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P4 2023\"/>
    </mc:Choice>
  </mc:AlternateContent>
  <xr:revisionPtr revIDLastSave="0" documentId="8_{0980E025-2F0C-4157-AD27-5B0363AE2452}" xr6:coauthVersionLast="47" xr6:coauthVersionMax="47" xr10:uidLastSave="{00000000-0000-0000-0000-000000000000}"/>
  <bookViews>
    <workbookView xWindow="1155" yWindow="1140" windowWidth="26820" windowHeight="1393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D640" i="1" l="1"/>
  <c r="D4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649" i="1"/>
  <c r="D365" i="1"/>
  <c r="D95" i="1"/>
  <c r="D96" i="1"/>
  <c r="D340" i="1"/>
  <c r="D240" i="1"/>
  <c r="D650" i="1"/>
  <c r="D651" i="1"/>
  <c r="D341" i="1"/>
  <c r="D652" i="1"/>
  <c r="D5" i="1"/>
  <c r="D6" i="1"/>
  <c r="D97" i="1"/>
  <c r="D366" i="1"/>
  <c r="D548" i="1"/>
  <c r="D191" i="1"/>
  <c r="D653" i="1"/>
  <c r="D484" i="1"/>
  <c r="D654" i="1"/>
  <c r="D342" i="1"/>
  <c r="D655" i="1"/>
  <c r="D549" i="1"/>
  <c r="D656" i="1"/>
  <c r="D657" i="1"/>
  <c r="D658" i="1"/>
  <c r="D659" i="1"/>
  <c r="D266" i="1"/>
  <c r="D485" i="1"/>
  <c r="D660" i="1"/>
  <c r="D661" i="1"/>
  <c r="D367" i="1"/>
  <c r="D267" i="1"/>
  <c r="D662" i="1"/>
  <c r="D663" i="1"/>
  <c r="D98" i="1"/>
  <c r="D664" i="1"/>
  <c r="D550" i="1"/>
  <c r="D665" i="1"/>
  <c r="D551" i="1"/>
  <c r="D666" i="1"/>
  <c r="D552" i="1"/>
  <c r="D192" i="1"/>
  <c r="D368" i="1"/>
  <c r="D268" i="1"/>
  <c r="D667" i="1"/>
  <c r="D269" i="1"/>
  <c r="D99" i="1"/>
  <c r="D668" i="1"/>
  <c r="D193" i="1"/>
  <c r="D194" i="1"/>
  <c r="D270" i="1"/>
  <c r="D100" i="1"/>
  <c r="D553" i="1"/>
  <c r="D7" i="1"/>
  <c r="D669" i="1"/>
  <c r="D554" i="1"/>
  <c r="D241" i="1"/>
  <c r="D8" i="1"/>
  <c r="D369" i="1"/>
  <c r="D370" i="1"/>
  <c r="D101" i="1"/>
  <c r="D271" i="1"/>
  <c r="D670" i="1"/>
  <c r="D242" i="1"/>
  <c r="D243" i="1"/>
  <c r="D371" i="1"/>
  <c r="D671" i="1"/>
  <c r="D672" i="1"/>
  <c r="D555" i="1"/>
  <c r="D673" i="1"/>
  <c r="D102" i="1"/>
  <c r="D674" i="1"/>
  <c r="D38" i="1"/>
  <c r="D675" i="1"/>
  <c r="D103" i="1"/>
  <c r="D676" i="1"/>
  <c r="D556" i="1"/>
  <c r="D486" i="1"/>
  <c r="D244" i="1"/>
  <c r="D677" i="1"/>
  <c r="D195" i="1"/>
  <c r="D196" i="1"/>
  <c r="D39" i="1"/>
  <c r="D678" i="1"/>
  <c r="D487" i="1"/>
  <c r="D679" i="1"/>
  <c r="D104" i="1"/>
  <c r="D9" i="1"/>
  <c r="D557" i="1"/>
  <c r="D197" i="1"/>
  <c r="D372" i="1"/>
  <c r="D373" i="1"/>
  <c r="D40" i="1"/>
  <c r="D558" i="1"/>
  <c r="D680" i="1"/>
  <c r="D681" i="1"/>
  <c r="D682" i="1"/>
  <c r="D105" i="1"/>
  <c r="D559" i="1"/>
  <c r="D683" i="1"/>
  <c r="D560" i="1"/>
  <c r="D488" i="1"/>
  <c r="D684" i="1"/>
  <c r="D685" i="1"/>
  <c r="D561" i="1"/>
  <c r="D374" i="1"/>
  <c r="D106" i="1"/>
  <c r="D686" i="1"/>
  <c r="D562" i="1"/>
  <c r="D687" i="1"/>
  <c r="D107" i="1"/>
  <c r="D563" i="1"/>
  <c r="D272" i="1"/>
  <c r="D41" i="1"/>
  <c r="D375" i="1"/>
  <c r="D564" i="1"/>
  <c r="D565" i="1"/>
  <c r="D566" i="1"/>
  <c r="D376" i="1"/>
  <c r="D688" i="1"/>
  <c r="D377" i="1"/>
  <c r="D489" i="1"/>
  <c r="D689" i="1"/>
  <c r="D378" i="1"/>
  <c r="D567" i="1"/>
  <c r="D198" i="1"/>
  <c r="D108" i="1"/>
  <c r="D42" i="1"/>
  <c r="D379" i="1"/>
  <c r="D199" i="1"/>
  <c r="D273" i="1"/>
  <c r="D568" i="1"/>
  <c r="D343" i="1"/>
  <c r="D690" i="1"/>
  <c r="D691" i="1"/>
  <c r="D109" i="1"/>
  <c r="D245" i="1"/>
  <c r="D246" i="1"/>
  <c r="D200" i="1"/>
  <c r="D380" i="1"/>
  <c r="D692" i="1"/>
  <c r="D344" i="1"/>
  <c r="D381" i="1"/>
  <c r="D693" i="1"/>
  <c r="D694" i="1"/>
  <c r="D110" i="1"/>
  <c r="D695" i="1"/>
  <c r="D569" i="1"/>
  <c r="D345" i="1"/>
  <c r="D382" i="1"/>
  <c r="D274" i="1"/>
  <c r="D490" i="1"/>
  <c r="D696" i="1"/>
  <c r="D491" i="1"/>
  <c r="D111" i="1"/>
  <c r="D346" i="1"/>
  <c r="D201" i="1"/>
  <c r="D383" i="1"/>
  <c r="D570" i="1"/>
  <c r="D112" i="1"/>
  <c r="D697" i="1"/>
  <c r="D43" i="1"/>
  <c r="D202" i="1"/>
  <c r="D113" i="1"/>
  <c r="D347" i="1"/>
  <c r="D114" i="1"/>
  <c r="D698" i="1"/>
  <c r="D44" i="1"/>
  <c r="D699" i="1"/>
  <c r="D571" i="1"/>
  <c r="D45" i="1"/>
  <c r="D572" i="1"/>
  <c r="D247" i="1"/>
  <c r="D46" i="1"/>
  <c r="D275" i="1"/>
  <c r="D203" i="1"/>
  <c r="D700" i="1"/>
  <c r="D701" i="1"/>
  <c r="D348" i="1"/>
  <c r="D115" i="1"/>
  <c r="D702" i="1"/>
  <c r="D703" i="1"/>
  <c r="D573" i="1"/>
  <c r="D10" i="1"/>
  <c r="D116" i="1"/>
  <c r="D704" i="1"/>
  <c r="D11" i="1"/>
  <c r="D276" i="1"/>
  <c r="D204" i="1"/>
  <c r="D47" i="1"/>
  <c r="D384" i="1"/>
  <c r="D248" i="1"/>
  <c r="D574" i="1"/>
  <c r="D575" i="1"/>
  <c r="D576" i="1"/>
  <c r="D12" i="1"/>
  <c r="D277" i="1"/>
  <c r="D117" i="1"/>
  <c r="D577" i="1"/>
  <c r="D278" i="1"/>
  <c r="D705" i="1"/>
  <c r="D492" i="1"/>
  <c r="D118" i="1"/>
  <c r="D279" i="1"/>
  <c r="D493" i="1"/>
  <c r="D706" i="1"/>
  <c r="D249" i="1"/>
  <c r="D494" i="1"/>
  <c r="D707" i="1"/>
  <c r="D708" i="1"/>
  <c r="D709" i="1"/>
  <c r="D710" i="1"/>
  <c r="D385" i="1"/>
  <c r="D711" i="1"/>
  <c r="D349" i="1"/>
  <c r="D712" i="1"/>
  <c r="D713" i="1"/>
  <c r="D714" i="1"/>
  <c r="D715" i="1"/>
  <c r="D205" i="1"/>
  <c r="D578" i="1"/>
  <c r="D716" i="1"/>
  <c r="D48" i="1"/>
  <c r="D495" i="1"/>
  <c r="D496" i="1"/>
  <c r="D119" i="1"/>
  <c r="D497" i="1"/>
  <c r="D717" i="1"/>
  <c r="D718" i="1"/>
  <c r="D280" i="1"/>
  <c r="D719" i="1"/>
  <c r="D386" i="1"/>
  <c r="D281" i="1"/>
  <c r="D720" i="1"/>
  <c r="D120" i="1"/>
  <c r="D579" i="1"/>
  <c r="D206" i="1"/>
  <c r="D721" i="1"/>
  <c r="D207" i="1"/>
  <c r="D722" i="1"/>
  <c r="D121" i="1"/>
  <c r="D208" i="1"/>
  <c r="D387" i="1"/>
  <c r="D723" i="1"/>
  <c r="D580" i="1"/>
  <c r="D13" i="1"/>
  <c r="D282" i="1"/>
  <c r="D724" i="1"/>
  <c r="D725" i="1"/>
  <c r="D726" i="1"/>
  <c r="D49" i="1"/>
  <c r="D388" i="1"/>
  <c r="D350" i="1"/>
  <c r="D727" i="1"/>
  <c r="D122" i="1"/>
  <c r="D728" i="1"/>
  <c r="D389" i="1"/>
  <c r="D351" i="1"/>
  <c r="D390" i="1"/>
  <c r="D729" i="1"/>
  <c r="D250" i="1"/>
  <c r="D730" i="1"/>
  <c r="D498" i="1"/>
  <c r="D731" i="1"/>
  <c r="D499" i="1"/>
  <c r="D732" i="1"/>
  <c r="D352" i="1"/>
  <c r="D391" i="1"/>
  <c r="D353" i="1"/>
  <c r="D500" i="1"/>
  <c r="D733" i="1"/>
  <c r="D392" i="1"/>
  <c r="D581" i="1"/>
  <c r="D209" i="1"/>
  <c r="D210" i="1"/>
  <c r="D582" i="1"/>
  <c r="D393" i="1"/>
  <c r="D734" i="1"/>
  <c r="D583" i="1"/>
  <c r="D123" i="1"/>
  <c r="D735" i="1"/>
  <c r="D736" i="1"/>
  <c r="D737" i="1"/>
  <c r="D394" i="1"/>
  <c r="D395" i="1"/>
  <c r="D584" i="1"/>
  <c r="D396" i="1"/>
  <c r="D738" i="1"/>
  <c r="D124" i="1"/>
  <c r="D397" i="1"/>
  <c r="D585" i="1"/>
  <c r="D501" i="1"/>
  <c r="D739" i="1"/>
  <c r="D586" i="1"/>
  <c r="D283" i="1"/>
  <c r="D587" i="1"/>
  <c r="D588" i="1"/>
  <c r="D589" i="1"/>
  <c r="D740" i="1"/>
  <c r="D741" i="1"/>
  <c r="D742" i="1"/>
  <c r="D50" i="1"/>
  <c r="D284" i="1"/>
  <c r="D51" i="1"/>
  <c r="D125" i="1"/>
  <c r="D590" i="1"/>
  <c r="D285" i="1"/>
  <c r="D743" i="1"/>
  <c r="D744" i="1"/>
  <c r="D126" i="1"/>
  <c r="D52" i="1"/>
  <c r="D211" i="1"/>
  <c r="D745" i="1"/>
  <c r="D398" i="1"/>
  <c r="D286" i="1"/>
  <c r="D591" i="1"/>
  <c r="D502" i="1"/>
  <c r="D127" i="1"/>
  <c r="D746" i="1"/>
  <c r="D503" i="1"/>
  <c r="D747" i="1"/>
  <c r="D748" i="1"/>
  <c r="D212" i="1"/>
  <c r="D251" i="1"/>
  <c r="D128" i="1"/>
  <c r="D504" i="1"/>
  <c r="D749" i="1"/>
  <c r="D399" i="1"/>
  <c r="D129" i="1"/>
  <c r="D130" i="1"/>
  <c r="D750" i="1"/>
  <c r="D751" i="1"/>
  <c r="D752" i="1"/>
  <c r="D753" i="1"/>
  <c r="D592" i="1"/>
  <c r="D131" i="1"/>
  <c r="D754" i="1"/>
  <c r="D287" i="1"/>
  <c r="D132" i="1"/>
  <c r="D755" i="1"/>
  <c r="D756" i="1"/>
  <c r="D757" i="1"/>
  <c r="D758" i="1"/>
  <c r="D759" i="1"/>
  <c r="D252" i="1"/>
  <c r="D593" i="1"/>
  <c r="D400" i="1"/>
  <c r="D760" i="1"/>
  <c r="D288" i="1"/>
  <c r="D213" i="1"/>
  <c r="D401" i="1"/>
  <c r="D53" i="1"/>
  <c r="D505" i="1"/>
  <c r="D506" i="1"/>
  <c r="D402" i="1"/>
  <c r="D403" i="1"/>
  <c r="D133" i="1"/>
  <c r="D54" i="1"/>
  <c r="D55" i="1"/>
  <c r="D253" i="1"/>
  <c r="D761" i="1"/>
  <c r="D404" i="1"/>
  <c r="D134" i="1"/>
  <c r="D289" i="1"/>
  <c r="D405" i="1"/>
  <c r="D762" i="1"/>
  <c r="D507" i="1"/>
  <c r="D214" i="1"/>
  <c r="D763" i="1"/>
  <c r="D290" i="1"/>
  <c r="D135" i="1"/>
  <c r="D594" i="1"/>
  <c r="D595" i="1"/>
  <c r="D764" i="1"/>
  <c r="D291" i="1"/>
  <c r="D136" i="1"/>
  <c r="D596" i="1"/>
  <c r="D765" i="1"/>
  <c r="D766" i="1"/>
  <c r="D767" i="1"/>
  <c r="D508" i="1"/>
  <c r="D768" i="1"/>
  <c r="D137" i="1"/>
  <c r="D215" i="1"/>
  <c r="D509" i="1"/>
  <c r="D216" i="1"/>
  <c r="D254" i="1"/>
  <c r="D138" i="1"/>
  <c r="D406" i="1"/>
  <c r="D769" i="1"/>
  <c r="D407" i="1"/>
  <c r="D217" i="1"/>
  <c r="D597" i="1"/>
  <c r="D770" i="1"/>
  <c r="D510" i="1"/>
  <c r="D292" i="1"/>
  <c r="D218" i="1"/>
  <c r="D14" i="1"/>
  <c r="D598" i="1"/>
  <c r="D293" i="1"/>
  <c r="D511" i="1"/>
  <c r="D15" i="1"/>
  <c r="D408" i="1"/>
  <c r="D294" i="1"/>
  <c r="D771" i="1"/>
  <c r="D512" i="1"/>
  <c r="D219" i="1"/>
  <c r="D220" i="1"/>
  <c r="D772" i="1"/>
  <c r="D773" i="1"/>
  <c r="D774" i="1"/>
  <c r="D775" i="1"/>
  <c r="D56" i="1"/>
  <c r="D513" i="1"/>
  <c r="D57" i="1"/>
  <c r="D599" i="1"/>
  <c r="D139" i="1"/>
  <c r="D16" i="1"/>
  <c r="D58" i="1"/>
  <c r="D776" i="1"/>
  <c r="D59" i="1"/>
  <c r="D255" i="1"/>
  <c r="D409" i="1"/>
  <c r="D256" i="1"/>
  <c r="D600" i="1"/>
  <c r="D777" i="1"/>
  <c r="D778" i="1"/>
  <c r="D779" i="1"/>
  <c r="D60" i="1"/>
  <c r="D780" i="1"/>
  <c r="D140" i="1"/>
  <c r="D295" i="1"/>
  <c r="D296" i="1"/>
  <c r="D141" i="1"/>
  <c r="D781" i="1"/>
  <c r="D410" i="1"/>
  <c r="D257" i="1"/>
  <c r="D411" i="1"/>
  <c r="D297" i="1"/>
  <c r="D782" i="1"/>
  <c r="D298" i="1"/>
  <c r="D412" i="1"/>
  <c r="D142" i="1"/>
  <c r="D783" i="1"/>
  <c r="D784" i="1"/>
  <c r="D143" i="1"/>
  <c r="D413" i="1"/>
  <c r="D61" i="1"/>
  <c r="D514" i="1"/>
  <c r="D144" i="1"/>
  <c r="D414" i="1"/>
  <c r="D785" i="1"/>
  <c r="D786" i="1"/>
  <c r="D145" i="1"/>
  <c r="D787" i="1"/>
  <c r="D221" i="1"/>
  <c r="D415" i="1"/>
  <c r="D788" i="1"/>
  <c r="D789" i="1"/>
  <c r="D790" i="1"/>
  <c r="D791" i="1"/>
  <c r="D601" i="1"/>
  <c r="D299" i="1"/>
  <c r="D792" i="1"/>
  <c r="D17" i="1"/>
  <c r="D354" i="1"/>
  <c r="D146" i="1"/>
  <c r="D515" i="1"/>
  <c r="D602" i="1"/>
  <c r="D147" i="1"/>
  <c r="D793" i="1"/>
  <c r="D62" i="1"/>
  <c r="D63" i="1"/>
  <c r="D516" i="1"/>
  <c r="D148" i="1"/>
  <c r="D149" i="1"/>
  <c r="D150" i="1"/>
  <c r="D222" i="1"/>
  <c r="D18" i="1"/>
  <c r="D151" i="1"/>
  <c r="D794" i="1"/>
  <c r="D795" i="1"/>
  <c r="D796" i="1"/>
  <c r="D416" i="1"/>
  <c r="D797" i="1"/>
  <c r="D152" i="1"/>
  <c r="D798" i="1"/>
  <c r="D799" i="1"/>
  <c r="D517" i="1"/>
  <c r="D603" i="1"/>
  <c r="D518" i="1"/>
  <c r="D604" i="1"/>
  <c r="D153" i="1"/>
  <c r="D258" i="1"/>
  <c r="D417" i="1"/>
  <c r="D605" i="1"/>
  <c r="D418" i="1"/>
  <c r="D519" i="1"/>
  <c r="D64" i="1"/>
  <c r="D800" i="1"/>
  <c r="D419" i="1"/>
  <c r="D420" i="1"/>
  <c r="D259" i="1"/>
  <c r="D801" i="1"/>
  <c r="D223" i="1"/>
  <c r="D224" i="1"/>
  <c r="D520" i="1"/>
  <c r="D802" i="1"/>
  <c r="D803" i="1"/>
  <c r="D804" i="1"/>
  <c r="D300" i="1"/>
  <c r="D301" i="1"/>
  <c r="D421" i="1"/>
  <c r="D422" i="1"/>
  <c r="D225" i="1"/>
  <c r="D606" i="1"/>
  <c r="D423" i="1"/>
  <c r="D302" i="1"/>
  <c r="D607" i="1"/>
  <c r="D805" i="1"/>
  <c r="D226" i="1"/>
  <c r="D227" i="1"/>
  <c r="D806" i="1"/>
  <c r="D424" i="1"/>
  <c r="D154" i="1"/>
  <c r="D355" i="1"/>
  <c r="D807" i="1"/>
  <c r="D303" i="1"/>
  <c r="D808" i="1"/>
  <c r="D809" i="1"/>
  <c r="D65" i="1"/>
  <c r="D304" i="1"/>
  <c r="D66" i="1"/>
  <c r="D521" i="1"/>
  <c r="D810" i="1"/>
  <c r="D260" i="1"/>
  <c r="D811" i="1"/>
  <c r="D261" i="1"/>
  <c r="D812" i="1"/>
  <c r="D813" i="1"/>
  <c r="D425" i="1"/>
  <c r="D608" i="1"/>
  <c r="D814" i="1"/>
  <c r="D609" i="1"/>
  <c r="D155" i="1"/>
  <c r="D426" i="1"/>
  <c r="D522" i="1"/>
  <c r="D305" i="1"/>
  <c r="D427" i="1"/>
  <c r="D67" i="1"/>
  <c r="D815" i="1"/>
  <c r="D428" i="1"/>
  <c r="D429" i="1"/>
  <c r="D816" i="1"/>
  <c r="D228" i="1"/>
  <c r="D817" i="1"/>
  <c r="D356" i="1"/>
  <c r="D610" i="1"/>
  <c r="D818" i="1"/>
  <c r="D819" i="1"/>
  <c r="D611" i="1"/>
  <c r="D612" i="1"/>
  <c r="D229" i="1"/>
  <c r="D306" i="1"/>
  <c r="D430" i="1"/>
  <c r="D820" i="1"/>
  <c r="D821" i="1"/>
  <c r="D307" i="1"/>
  <c r="D156" i="1"/>
  <c r="D822" i="1"/>
  <c r="D823" i="1"/>
  <c r="D824" i="1"/>
  <c r="D431" i="1"/>
  <c r="D825" i="1"/>
  <c r="D826" i="1"/>
  <c r="D827" i="1"/>
  <c r="D828" i="1"/>
  <c r="D523" i="1"/>
  <c r="D432" i="1"/>
  <c r="D829" i="1"/>
  <c r="D19" i="1"/>
  <c r="D157" i="1"/>
  <c r="D613" i="1"/>
  <c r="D830" i="1"/>
  <c r="D831" i="1"/>
  <c r="D524" i="1"/>
  <c r="D832" i="1"/>
  <c r="D525" i="1"/>
  <c r="D308" i="1"/>
  <c r="D433" i="1"/>
  <c r="D158" i="1"/>
  <c r="D614" i="1"/>
  <c r="D833" i="1"/>
  <c r="D20" i="1"/>
  <c r="D230" i="1"/>
  <c r="D21" i="1"/>
  <c r="D834" i="1"/>
  <c r="D357" i="1"/>
  <c r="D835" i="1"/>
  <c r="D68" i="1"/>
  <c r="D434" i="1"/>
  <c r="D836" i="1"/>
  <c r="D309" i="1"/>
  <c r="D435" i="1"/>
  <c r="D837" i="1"/>
  <c r="D526" i="1"/>
  <c r="D615" i="1"/>
  <c r="D310" i="1"/>
  <c r="D616" i="1"/>
  <c r="D838" i="1"/>
  <c r="D22" i="1"/>
  <c r="D436" i="1"/>
  <c r="D311" i="1"/>
  <c r="D159" i="1"/>
  <c r="D160" i="1"/>
  <c r="D262" i="1"/>
  <c r="D839" i="1"/>
  <c r="D617" i="1"/>
  <c r="D312" i="1"/>
  <c r="D313" i="1"/>
  <c r="D840" i="1"/>
  <c r="D618" i="1"/>
  <c r="D841" i="1"/>
  <c r="D842" i="1"/>
  <c r="D23" i="1"/>
  <c r="D69" i="1"/>
  <c r="D437" i="1"/>
  <c r="D527" i="1"/>
  <c r="D24" i="1"/>
  <c r="D843" i="1"/>
  <c r="D314" i="1"/>
  <c r="D161" i="1"/>
  <c r="D315" i="1"/>
  <c r="D844" i="1"/>
  <c r="D845" i="1"/>
  <c r="D619" i="1"/>
  <c r="D846" i="1"/>
  <c r="D847" i="1"/>
  <c r="D438" i="1"/>
  <c r="D848" i="1"/>
  <c r="D70" i="1"/>
  <c r="D528" i="1"/>
  <c r="D849" i="1"/>
  <c r="D162" i="1"/>
  <c r="D850" i="1"/>
  <c r="D851" i="1"/>
  <c r="D163" i="1"/>
  <c r="D71" i="1"/>
  <c r="D852" i="1"/>
  <c r="D358" i="1"/>
  <c r="D439" i="1"/>
  <c r="D853" i="1"/>
  <c r="D854" i="1"/>
  <c r="D316" i="1"/>
  <c r="D855" i="1"/>
  <c r="D25" i="1"/>
  <c r="D529" i="1"/>
  <c r="D440" i="1"/>
  <c r="D231" i="1"/>
  <c r="D856" i="1"/>
  <c r="D857" i="1"/>
  <c r="D530" i="1"/>
  <c r="D441" i="1"/>
  <c r="D164" i="1"/>
  <c r="D620" i="1"/>
  <c r="D72" i="1"/>
  <c r="D317" i="1"/>
  <c r="D621" i="1"/>
  <c r="D73" i="1"/>
  <c r="D531" i="1"/>
  <c r="D858" i="1"/>
  <c r="D442" i="1"/>
  <c r="D859" i="1"/>
  <c r="D622" i="1"/>
  <c r="D26" i="1"/>
  <c r="D860" i="1"/>
  <c r="D861" i="1"/>
  <c r="D862" i="1"/>
  <c r="D863" i="1"/>
  <c r="D165" i="1"/>
  <c r="D166" i="1"/>
  <c r="D443" i="1"/>
  <c r="D864" i="1"/>
  <c r="D865" i="1"/>
  <c r="D359" i="1"/>
  <c r="D167" i="1"/>
  <c r="D444" i="1"/>
  <c r="D74" i="1"/>
  <c r="D445" i="1"/>
  <c r="D27" i="1"/>
  <c r="D532" i="1"/>
  <c r="D318" i="1"/>
  <c r="D319" i="1"/>
  <c r="D866" i="1"/>
  <c r="D623" i="1"/>
  <c r="D28" i="1"/>
  <c r="D624" i="1"/>
  <c r="D168" i="1"/>
  <c r="D75" i="1"/>
  <c r="D446" i="1"/>
  <c r="D867" i="1"/>
  <c r="D169" i="1"/>
  <c r="D868" i="1"/>
  <c r="D869" i="1"/>
  <c r="D870" i="1"/>
  <c r="D871" i="1"/>
  <c r="D872" i="1"/>
  <c r="D625" i="1"/>
  <c r="D873" i="1"/>
  <c r="D874" i="1"/>
  <c r="D875" i="1"/>
  <c r="D876" i="1"/>
  <c r="D170" i="1"/>
  <c r="D533" i="1"/>
  <c r="D877" i="1"/>
  <c r="D878" i="1"/>
  <c r="D879" i="1"/>
  <c r="D447" i="1"/>
  <c r="D320" i="1"/>
  <c r="D880" i="1"/>
  <c r="D76" i="1"/>
  <c r="D881" i="1"/>
  <c r="D534" i="1"/>
  <c r="D321" i="1"/>
  <c r="D322" i="1"/>
  <c r="D882" i="1"/>
  <c r="D323" i="1"/>
  <c r="D324" i="1"/>
  <c r="D448" i="1"/>
  <c r="D449" i="1"/>
  <c r="D883" i="1"/>
  <c r="D171" i="1"/>
  <c r="D172" i="1"/>
  <c r="D77" i="1"/>
  <c r="D884" i="1"/>
  <c r="D450" i="1"/>
  <c r="D885" i="1"/>
  <c r="D886" i="1"/>
  <c r="D887" i="1"/>
  <c r="D451" i="1"/>
  <c r="D360" i="1"/>
  <c r="D452" i="1"/>
  <c r="D535" i="1"/>
  <c r="D232" i="1"/>
  <c r="D173" i="1"/>
  <c r="D888" i="1"/>
  <c r="D453" i="1"/>
  <c r="D889" i="1"/>
  <c r="D536" i="1"/>
  <c r="D454" i="1"/>
  <c r="D325" i="1"/>
  <c r="D455" i="1"/>
  <c r="D626" i="1"/>
  <c r="D627" i="1"/>
  <c r="D628" i="1"/>
  <c r="D29" i="1"/>
  <c r="D174" i="1"/>
  <c r="D361" i="1"/>
  <c r="D326" i="1"/>
  <c r="D456" i="1"/>
  <c r="D78" i="1"/>
  <c r="D30" i="1"/>
  <c r="D629" i="1"/>
  <c r="D175" i="1"/>
  <c r="D537" i="1"/>
  <c r="D457" i="1"/>
  <c r="D458" i="1"/>
  <c r="D362" i="1"/>
  <c r="D459" i="1"/>
  <c r="D176" i="1"/>
  <c r="D177" i="1"/>
  <c r="D79" i="1"/>
  <c r="D327" i="1"/>
  <c r="D80" i="1"/>
  <c r="D81" i="1"/>
  <c r="D460" i="1"/>
  <c r="D538" i="1"/>
  <c r="D328" i="1"/>
  <c r="D82" i="1"/>
  <c r="D461" i="1"/>
  <c r="D462" i="1"/>
  <c r="D630" i="1"/>
  <c r="D83" i="1"/>
  <c r="D463" i="1"/>
  <c r="D233" i="1"/>
  <c r="D178" i="1"/>
  <c r="D84" i="1"/>
  <c r="D179" i="1"/>
  <c r="D329" i="1"/>
  <c r="D330" i="1"/>
  <c r="D464" i="1"/>
  <c r="D465" i="1"/>
  <c r="D466" i="1"/>
  <c r="D467" i="1"/>
  <c r="D85" i="1"/>
  <c r="D539" i="1"/>
  <c r="D86" i="1"/>
  <c r="D87" i="1"/>
  <c r="D88" i="1"/>
  <c r="D263" i="1"/>
  <c r="D234" i="1"/>
  <c r="D31" i="1"/>
  <c r="D631" i="1"/>
  <c r="D468" i="1"/>
  <c r="D632" i="1"/>
  <c r="D540" i="1"/>
  <c r="D633" i="1"/>
  <c r="D469" i="1"/>
  <c r="D470" i="1"/>
  <c r="D180" i="1"/>
  <c r="D331" i="1"/>
  <c r="D89" i="1"/>
  <c r="D181" i="1"/>
  <c r="D90" i="1"/>
  <c r="D182" i="1"/>
  <c r="D471" i="1"/>
  <c r="D541" i="1"/>
  <c r="D332" i="1"/>
  <c r="D472" i="1"/>
  <c r="D542" i="1"/>
  <c r="D183" i="1"/>
  <c r="D184" i="1"/>
  <c r="D473" i="1"/>
  <c r="D543" i="1"/>
  <c r="D333" i="1"/>
  <c r="D235" i="1"/>
  <c r="D634" i="1"/>
  <c r="D32" i="1"/>
  <c r="D185" i="1"/>
  <c r="D236" i="1"/>
  <c r="D334" i="1"/>
  <c r="D474" i="1"/>
  <c r="D635" i="1"/>
  <c r="D186" i="1"/>
  <c r="D187" i="1"/>
  <c r="D264" i="1"/>
  <c r="D33" i="1"/>
  <c r="D91" i="1"/>
  <c r="D237" i="1"/>
  <c r="D544" i="1"/>
  <c r="D92" i="1"/>
  <c r="D335" i="1"/>
  <c r="D363" i="1"/>
  <c r="D545" i="1"/>
  <c r="D238" i="1"/>
  <c r="D636" i="1"/>
  <c r="D336" i="1"/>
  <c r="D637" i="1"/>
  <c r="D475" i="1"/>
  <c r="D364" i="1"/>
  <c r="D476" i="1"/>
  <c r="D188" i="1"/>
  <c r="D239" i="1"/>
  <c r="D546" i="1"/>
  <c r="D93" i="1"/>
  <c r="D34" i="1"/>
  <c r="D94" i="1"/>
  <c r="D35" i="1"/>
  <c r="D189" i="1"/>
  <c r="D477" i="1"/>
  <c r="D547" i="1"/>
  <c r="D265" i="1"/>
  <c r="D478" i="1"/>
  <c r="D479" i="1"/>
  <c r="D638" i="1"/>
  <c r="D190" i="1"/>
  <c r="D337" i="1"/>
  <c r="D338" i="1"/>
  <c r="D480" i="1"/>
  <c r="D339" i="1"/>
  <c r="D639" i="1"/>
</calcChain>
</file>

<file path=xl/sharedStrings.xml><?xml version="1.0" encoding="utf-8"?>
<sst xmlns="http://schemas.openxmlformats.org/spreadsheetml/2006/main" count="3337" uniqueCount="2251">
  <si>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</si>
  <si>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</si>
  <si>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</si>
  <si>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</si>
  <si>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</si>
  <si>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</si>
  <si>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</si>
  <si>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</si>
  <si>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</si>
  <si>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</si>
  <si>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</si>
  <si>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</si>
  <si>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</si>
  <si>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</si>
  <si>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</si>
  <si>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</si>
  <si>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</si>
  <si>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</si>
  <si>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</si>
  <si>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</si>
  <si>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</si>
  <si>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</si>
  <si>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</si>
  <si>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</si>
  <si>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</si>
  <si>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</si>
  <si>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</si>
  <si>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</si>
  <si>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</si>
  <si>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</si>
  <si>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</si>
  <si>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</si>
  <si>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</si>
  <si>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</si>
  <si>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</si>
  <si>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</si>
  <si>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</si>
  <si>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</si>
  <si>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</si>
  <si>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</si>
  <si>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</si>
  <si>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</si>
  <si>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</si>
  <si>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</si>
  <si>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</si>
  <si>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</si>
  <si>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</si>
  <si>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</si>
  <si>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</si>
  <si>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</si>
  <si>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</si>
  <si>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</si>
  <si>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</si>
  <si>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</si>
  <si>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</si>
  <si>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</si>
  <si>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</si>
  <si>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</si>
  <si>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</si>
  <si>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</si>
  <si>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</si>
  <si>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</si>
  <si>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</si>
  <si>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</si>
  <si>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</si>
  <si>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</si>
  <si>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</si>
  <si>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</si>
  <si>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</si>
  <si>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</si>
  <si>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</si>
  <si>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</si>
  <si>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</si>
  <si>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</si>
  <si>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</si>
  <si>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</si>
  <si>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</si>
  <si>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</si>
  <si>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</si>
  <si>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</si>
  <si>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</si>
  <si>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</si>
  <si>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</si>
  <si>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</si>
  <si>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</si>
  <si>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</si>
  <si>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</si>
  <si>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</si>
  <si>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</si>
  <si>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</si>
  <si>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</si>
  <si>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</si>
  <si>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</si>
  <si>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</si>
  <si>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</si>
  <si>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</si>
  <si>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</si>
  <si>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</si>
  <si>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</si>
  <si>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</si>
  <si>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</si>
  <si>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</si>
  <si>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</si>
  <si>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</si>
  <si>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</si>
  <si>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</si>
  <si>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</si>
  <si>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</si>
  <si>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</si>
  <si>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</si>
  <si>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</si>
  <si>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</si>
  <si>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</si>
  <si>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</si>
  <si>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</si>
  <si>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</si>
  <si>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</si>
  <si>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</si>
  <si>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</si>
  <si>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</si>
  <si>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</si>
  <si>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</si>
  <si>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</si>
  <si>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</si>
  <si>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</si>
  <si>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</si>
  <si>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</si>
  <si>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</si>
  <si>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</si>
  <si>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</si>
  <si>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</si>
  <si>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</si>
  <si>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</si>
  <si>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</si>
  <si>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</si>
  <si>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</si>
  <si>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</si>
  <si>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</si>
  <si>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</si>
  <si>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</si>
  <si>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</si>
  <si>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</si>
  <si>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</si>
  <si>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</si>
  <si>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</si>
  <si>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</si>
  <si>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</si>
  <si>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</si>
  <si>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</si>
  <si>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</si>
  <si>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</si>
  <si>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</si>
  <si>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</si>
  <si>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</si>
  <si>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</si>
  <si>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</si>
  <si>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</si>
  <si>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</si>
  <si>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</si>
  <si>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</si>
  <si>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</si>
  <si>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</si>
  <si>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</si>
  <si>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</si>
  <si>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</si>
  <si>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</si>
  <si>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</si>
  <si>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</si>
  <si>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</si>
  <si>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</si>
  <si>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</si>
  <si>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</si>
  <si>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</si>
  <si>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</si>
  <si>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</si>
  <si>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</si>
  <si>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</si>
  <si>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</si>
  <si>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</si>
  <si>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</si>
  <si>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</si>
  <si>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</si>
  <si>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</si>
  <si>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</si>
  <si>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</si>
  <si>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</si>
  <si>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</si>
  <si>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</si>
  <si>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</si>
  <si>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</si>
  <si>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</si>
  <si>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</si>
  <si>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</si>
  <si>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</si>
  <si>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</si>
  <si>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</si>
  <si>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</si>
  <si>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</si>
  <si>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</si>
  <si>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</si>
  <si>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</si>
  <si>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</si>
  <si>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</si>
  <si>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</si>
  <si>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</si>
  <si>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</si>
  <si>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</si>
  <si>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</si>
  <si>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</si>
  <si>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</si>
  <si>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</si>
  <si>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</si>
  <si>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</si>
  <si>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</si>
  <si>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</si>
  <si>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</si>
  <si>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</si>
  <si>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</si>
  <si>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</si>
  <si>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</si>
  <si>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</si>
  <si>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</si>
  <si>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</si>
  <si>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</si>
  <si>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</si>
  <si>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</si>
  <si>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</si>
  <si>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</si>
  <si>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</si>
  <si>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</si>
  <si>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</si>
  <si>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</si>
  <si>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</si>
  <si>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</si>
  <si>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</si>
  <si>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</si>
  <si>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</si>
  <si>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</si>
  <si>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</si>
  <si>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</si>
  <si>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</si>
  <si>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</si>
  <si>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</si>
  <si>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</si>
  <si>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</si>
  <si>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</si>
  <si>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</si>
  <si>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</si>
  <si>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</si>
  <si>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</si>
  <si>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</si>
  <si>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</si>
  <si>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</si>
  <si>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</si>
  <si>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</si>
  <si>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</si>
  <si>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</si>
  <si>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</si>
  <si>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</si>
  <si>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</si>
  <si>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</si>
  <si>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</si>
  <si>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</si>
  <si>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</si>
  <si>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</si>
  <si>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</si>
  <si>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</si>
  <si>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</si>
  <si>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</si>
  <si>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</si>
  <si>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</si>
  <si>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</si>
  <si>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</si>
  <si>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</si>
  <si>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</si>
  <si>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</si>
  <si>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</si>
  <si>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</si>
  <si>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</si>
  <si>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</si>
  <si>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</si>
  <si>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</si>
  <si>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</si>
  <si>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</si>
  <si>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</si>
  <si>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</si>
  <si>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</si>
  <si>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</si>
  <si>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</si>
  <si>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</si>
  <si>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</si>
  <si>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</si>
  <si>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</si>
  <si>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</si>
  <si>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</si>
  <si>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</si>
  <si>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</si>
  <si>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</si>
  <si>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</si>
  <si>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</si>
  <si>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</si>
  <si>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</si>
  <si>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</si>
  <si>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</si>
  <si>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</si>
  <si>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</si>
  <si>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</si>
  <si>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</si>
  <si>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</si>
  <si>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</si>
  <si>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</si>
  <si>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</si>
  <si>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</si>
  <si>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</si>
  <si>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</si>
  <si>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</si>
  <si>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</si>
  <si>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</si>
  <si>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</si>
  <si>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</si>
  <si>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</si>
  <si>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</si>
  <si>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</si>
  <si>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</si>
  <si>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</si>
  <si>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</si>
  <si>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</si>
  <si>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</si>
  <si>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</si>
  <si>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</si>
  <si>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</si>
  <si>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</si>
  <si>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</si>
  <si>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</si>
  <si>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</si>
  <si>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</si>
  <si>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</si>
  <si>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</si>
  <si>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</si>
  <si>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</si>
  <si>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</si>
  <si>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</si>
  <si>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</si>
  <si>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</si>
  <si>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</si>
  <si>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</si>
  <si>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</si>
  <si>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</si>
  <si>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</si>
  <si>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</si>
  <si>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</si>
  <si>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</si>
  <si>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</si>
  <si>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</si>
  <si>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</si>
  <si>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</si>
  <si>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</si>
  <si>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</si>
  <si>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</si>
  <si>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</si>
  <si>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</si>
  <si>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</si>
  <si>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</si>
  <si>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</si>
  <si>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</si>
  <si>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</si>
  <si>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</si>
  <si>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</si>
  <si>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</si>
  <si>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</si>
  <si>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</si>
  <si>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</si>
  <si>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</si>
  <si>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</si>
  <si>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</si>
  <si>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</si>
  <si>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</si>
  <si>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</si>
  <si>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</si>
  <si>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</si>
  <si>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</si>
  <si>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</si>
  <si>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</si>
  <si>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</si>
  <si>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</si>
  <si>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</si>
  <si>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</si>
  <si>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</si>
  <si>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</si>
  <si>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</si>
  <si>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</si>
  <si>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</si>
  <si>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</si>
  <si>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</si>
  <si>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</si>
  <si>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</si>
  <si>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</si>
  <si>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</si>
  <si>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</si>
  <si>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</si>
  <si>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</si>
  <si>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</si>
  <si>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</si>
  <si>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</si>
  <si>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</si>
  <si>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</si>
  <si>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</si>
  <si>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</si>
  <si>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</si>
  <si>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</si>
  <si>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</si>
  <si>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</si>
  <si>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</si>
  <si>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</si>
  <si>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</si>
  <si>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</si>
  <si>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</si>
  <si>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</si>
  <si>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</si>
  <si>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</si>
  <si>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</si>
  <si>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</si>
  <si>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</si>
  <si>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</si>
  <si>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</si>
  <si>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</si>
  <si>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</si>
  <si>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</si>
  <si>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</si>
  <si>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</si>
  <si>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</si>
  <si>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</si>
  <si>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</si>
  <si>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</si>
  <si>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</si>
  <si>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</si>
  <si>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</si>
  <si>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</si>
  <si>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</si>
  <si>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</si>
  <si>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</si>
  <si>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</si>
  <si>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</si>
  <si>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</si>
  <si>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</si>
  <si>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</si>
  <si>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</si>
  <si>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</si>
  <si>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</si>
  <si>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</si>
  <si>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</si>
  <si>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</si>
  <si>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</si>
  <si>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</si>
  <si>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</si>
  <si>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</si>
  <si>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</si>
  <si>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</si>
  <si>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</si>
  <si>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</si>
  <si>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</si>
  <si>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</si>
  <si>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</si>
  <si>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</si>
  <si>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</si>
  <si>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</si>
  <si>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</si>
  <si>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</si>
  <si>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</si>
  <si>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</si>
  <si>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</si>
  <si>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</si>
  <si>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</si>
  <si>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</si>
  <si>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</si>
  <si>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</si>
  <si>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</si>
  <si>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1715238-5</t>
  </si>
  <si>
    <t>1810714-8</t>
  </si>
  <si>
    <t>Osuuskunta Fromitech</t>
  </si>
  <si>
    <t>1813480-8</t>
  </si>
  <si>
    <t>Benlag Oy</t>
  </si>
  <si>
    <t>1814740-6</t>
  </si>
  <si>
    <t>TMX-Palvelut Oy</t>
  </si>
  <si>
    <t>1815377-7</t>
  </si>
  <si>
    <t>Revelana Oy</t>
  </si>
  <si>
    <t>1815855-1</t>
  </si>
  <si>
    <t>Kiinteistö Oy Naarkosken Koskitila</t>
  </si>
  <si>
    <t>1816347-3</t>
  </si>
  <si>
    <t>Salon Seudun Suurkirppis Oy</t>
  </si>
  <si>
    <t>1816768-5</t>
  </si>
  <si>
    <t>Kiviranta-Kiinteistöt Oy</t>
  </si>
  <si>
    <t>1819106-0</t>
  </si>
  <si>
    <t>Digie Oy</t>
  </si>
  <si>
    <t>1823009-0</t>
  </si>
  <si>
    <t>Selenius Capital Oy</t>
  </si>
  <si>
    <t>1825314-5</t>
  </si>
  <si>
    <t>Kiinteistö Oy Kuusankosken Kauppalankatu 4</t>
  </si>
  <si>
    <t>1826565-6</t>
  </si>
  <si>
    <t>Kouranta Oy</t>
  </si>
  <si>
    <t>1828376-6</t>
  </si>
  <si>
    <t>Kuljetusliike K &amp; P Pihlaja Oy</t>
  </si>
  <si>
    <t>1829084-3</t>
  </si>
  <si>
    <t>Arcturus &amp; Castor Oy</t>
  </si>
  <si>
    <t>1831136-8</t>
  </si>
  <si>
    <t>Vaasan Softis Oy</t>
  </si>
  <si>
    <t>1832674-6</t>
  </si>
  <si>
    <t>PerCapita Oy</t>
  </si>
  <si>
    <t>1842306-0</t>
  </si>
  <si>
    <t>HD Palvelut Oy</t>
  </si>
  <si>
    <t>1844560-6</t>
  </si>
  <si>
    <t>Osuuskunta Lapin Aarnivalkea</t>
  </si>
  <si>
    <t>1847242-8</t>
  </si>
  <si>
    <t>Matkailupalvelut Leville.fi Oy</t>
  </si>
  <si>
    <t>1847929-1</t>
  </si>
  <si>
    <t>A.V.L-Import Oy</t>
  </si>
  <si>
    <t>1855075-6</t>
  </si>
  <si>
    <t>Oy Emiron Consulting Ab</t>
  </si>
  <si>
    <t>1858489-2</t>
  </si>
  <si>
    <t>Ab Nykarleby Köpmannahus Oy</t>
  </si>
  <si>
    <t>1861352-6</t>
  </si>
  <si>
    <t>Joko Welding Oy</t>
  </si>
  <si>
    <t>1861597-8</t>
  </si>
  <si>
    <t>Suomen Terijoki Oy</t>
  </si>
  <si>
    <t>1861746-3</t>
  </si>
  <si>
    <t>Pa-Ka Oy</t>
  </si>
  <si>
    <t>1861752-7</t>
  </si>
  <si>
    <t>Sa-Mio Oy</t>
  </si>
  <si>
    <t>1861989-9</t>
  </si>
  <si>
    <t>Ratiparkki Oy</t>
  </si>
  <si>
    <t>1862075-0</t>
  </si>
  <si>
    <t>Kiinteistö Oy Pernajan Bäston</t>
  </si>
  <si>
    <t>1864729-1</t>
  </si>
  <si>
    <t>CBOSS Oy</t>
  </si>
  <si>
    <t>1865931-3</t>
  </si>
  <si>
    <t>Atlas Oy LKV</t>
  </si>
  <si>
    <t>1866808-4</t>
  </si>
  <si>
    <t>Skygig Oy</t>
  </si>
  <si>
    <t>1866939-4</t>
  </si>
  <si>
    <t>M-Tuote Oy</t>
  </si>
  <si>
    <t>1867166-2</t>
  </si>
  <si>
    <t>Restavec Oy</t>
  </si>
  <si>
    <t>1869451-4</t>
  </si>
  <si>
    <t>FennoDoors Oy</t>
  </si>
  <si>
    <t>1870873-6</t>
  </si>
  <si>
    <t>Kokkolan Raskashinaus 24h Oy</t>
  </si>
  <si>
    <t>1871697-1</t>
  </si>
  <si>
    <t>Finom Oy</t>
  </si>
  <si>
    <t>1872506-9</t>
  </si>
  <si>
    <t>Käännöstalo Mester Oy</t>
  </si>
  <si>
    <t>1873360-8</t>
  </si>
  <si>
    <t>Pohjoismaiden ViihdeApu Oy</t>
  </si>
  <si>
    <t>1873794-0</t>
  </si>
  <si>
    <t>Klapikeskus Oy</t>
  </si>
  <si>
    <t>1874507-8</t>
  </si>
  <si>
    <t>Rakennusliike M. Seppälä Oy</t>
  </si>
  <si>
    <t>1876136-9</t>
  </si>
  <si>
    <t>Oy FLMS Bros. &amp; Co. Ab</t>
  </si>
  <si>
    <t>1878281-3</t>
  </si>
  <si>
    <t>Saarka Oy</t>
  </si>
  <si>
    <t>1879046-9</t>
  </si>
  <si>
    <t>APU-IIDA Oy</t>
  </si>
  <si>
    <t>1879736-1</t>
  </si>
  <si>
    <t>One Gem Oy</t>
  </si>
  <si>
    <t>1879996-5</t>
  </si>
  <si>
    <t>Vesweed Oy</t>
  </si>
  <si>
    <t>1880454-1</t>
  </si>
  <si>
    <t>Unknow Future Orgs Oy</t>
  </si>
  <si>
    <t>1881055-4</t>
  </si>
  <si>
    <t>Insinööritoimisto VJP Oy</t>
  </si>
  <si>
    <t>1881064-2</t>
  </si>
  <si>
    <t>Oy Eventforum Finland Ab</t>
  </si>
  <si>
    <t>1882344-3</t>
  </si>
  <si>
    <t>Ilmastointi- ja Rautarakenne IRR Oy</t>
  </si>
  <si>
    <t>1883481-2</t>
  </si>
  <si>
    <t>AllCom Viestintäratkaisut Oy</t>
  </si>
  <si>
    <t>1886277-6</t>
  </si>
  <si>
    <t>Kartelli Sport Oy</t>
  </si>
  <si>
    <t>1887015-1</t>
  </si>
  <si>
    <t>Belle Modeste Oy</t>
  </si>
  <si>
    <t>1888614-5</t>
  </si>
  <si>
    <t>Ihmeellinen Tapaus Oy</t>
  </si>
  <si>
    <t>1888626-8</t>
  </si>
  <si>
    <t>FutuVision Holding Oy</t>
  </si>
  <si>
    <t>1889376-7</t>
  </si>
  <si>
    <t>Intellicom Oy</t>
  </si>
  <si>
    <t>1893067-9</t>
  </si>
  <si>
    <t>Helsingin CC Kustannus Oy</t>
  </si>
  <si>
    <t>1900833-6</t>
  </si>
  <si>
    <t>Jämsän Sähkö ja Valaisin Oy</t>
  </si>
  <si>
    <t>1902039-4</t>
  </si>
  <si>
    <t>Voodit Oy</t>
  </si>
  <si>
    <t>1903328-3</t>
  </si>
  <si>
    <t>Itähelsingin Toimitilat Oy</t>
  </si>
  <si>
    <t>1905090-5</t>
  </si>
  <si>
    <t>De&amp;Ol Oy</t>
  </si>
  <si>
    <t>1905530-0</t>
  </si>
  <si>
    <t>Oy Creatan Ltd.</t>
  </si>
  <si>
    <t>1906375-7</t>
  </si>
  <si>
    <t>Lasitaide Runolinna Oy</t>
  </si>
  <si>
    <t>1907441-3</t>
  </si>
  <si>
    <t>MECPROTEC Oy</t>
  </si>
  <si>
    <t>1908057-3</t>
  </si>
  <si>
    <t>Union Tech Oy</t>
  </si>
  <si>
    <t>1908355-5</t>
  </si>
  <si>
    <t>Antti Hannula Oy</t>
  </si>
  <si>
    <t>1908546-2</t>
  </si>
  <si>
    <t>Lempäälän Ruotasjärven vesihuolto-osuuskunta</t>
  </si>
  <si>
    <t>1908930-8</t>
  </si>
  <si>
    <t>Rock Invest Oy</t>
  </si>
  <si>
    <t>1909549-2</t>
  </si>
  <si>
    <t>AHHA-produktion Oy</t>
  </si>
  <si>
    <t>1912001-0</t>
  </si>
  <si>
    <t>SCILs Finland Oy</t>
  </si>
  <si>
    <t>1912770-6</t>
  </si>
  <si>
    <t>PK-Invest Oy</t>
  </si>
  <si>
    <t>1912983-2</t>
  </si>
  <si>
    <t>Avafone Oy</t>
  </si>
  <si>
    <t>1915991-9</t>
  </si>
  <si>
    <t>Mistokiinteistöt Oy</t>
  </si>
  <si>
    <t>1917452-9</t>
  </si>
  <si>
    <t>Makkai Oy</t>
  </si>
  <si>
    <t>1918956-0</t>
  </si>
  <si>
    <t>Nordifa Oy</t>
  </si>
  <si>
    <t>1919007-8</t>
  </si>
  <si>
    <t>AE Rakennus Kukkonen Oy</t>
  </si>
  <si>
    <t>1919183-9</t>
  </si>
  <si>
    <t>Baltic Sea Trading Ab</t>
  </si>
  <si>
    <t>1919552-2</t>
  </si>
  <si>
    <t>Kluuvi Armini Oy</t>
  </si>
  <si>
    <t>1919683-2</t>
  </si>
  <si>
    <t>Business Information Services BIS Oy</t>
  </si>
  <si>
    <t>1919959-0</t>
  </si>
  <si>
    <t>Minnimix Oy</t>
  </si>
  <si>
    <t>1920109-9</t>
  </si>
  <si>
    <t>Kotkan Saaristomatkailut Oy</t>
  </si>
  <si>
    <t>1922372-2</t>
  </si>
  <si>
    <t>KIINTEISTÖ OY HANGON VITA VILLA</t>
  </si>
  <si>
    <t>1927505-5</t>
  </si>
  <si>
    <t>Kiinteistö Oy Tuulosportti</t>
  </si>
  <si>
    <t>1927695-5</t>
  </si>
  <si>
    <t>Turun Frendi Oy</t>
  </si>
  <si>
    <t>1927925-9</t>
  </si>
  <si>
    <t>Insinööritoimisto Ari Lindroos Oy</t>
  </si>
  <si>
    <t>1929098-4</t>
  </si>
  <si>
    <t>Saimaan Emma Oy</t>
  </si>
  <si>
    <t>1929833-7</t>
  </si>
  <si>
    <t>Botnia Fox Oy</t>
  </si>
  <si>
    <t>1929846-8</t>
  </si>
  <si>
    <t>Trinacom Oy</t>
  </si>
  <si>
    <t>1930479-2</t>
  </si>
  <si>
    <t>A/P Warehousing Oy</t>
  </si>
  <si>
    <t>1930911-2</t>
  </si>
  <si>
    <t>Vesannon Kala Osk</t>
  </si>
  <si>
    <t>1931809-4</t>
  </si>
  <si>
    <t>Malminportin Pysäköinti Oy</t>
  </si>
  <si>
    <t>1932187-5</t>
  </si>
  <si>
    <t>Ikasu Oy</t>
  </si>
  <si>
    <t>1932961-5</t>
  </si>
  <si>
    <t>Granite Finn Oy/Ltd.</t>
  </si>
  <si>
    <t>1933576-7</t>
  </si>
  <si>
    <t>Roomy Oy</t>
  </si>
  <si>
    <t>1933809-5</t>
  </si>
  <si>
    <t>Liedenpaikka Oy</t>
  </si>
  <si>
    <t>1938195-8</t>
  </si>
  <si>
    <t>GC Computers Oy</t>
  </si>
  <si>
    <t>1938904-4</t>
  </si>
  <si>
    <t>Lastenkoti Hennalin Oy</t>
  </si>
  <si>
    <t>1940327-2</t>
  </si>
  <si>
    <t>Matglad Pargas Ab</t>
  </si>
  <si>
    <t>1941390-5</t>
  </si>
  <si>
    <t>MKT-Urakointi Oy</t>
  </si>
  <si>
    <t>1941948-5</t>
  </si>
  <si>
    <t>Aircooled Finland Oy</t>
  </si>
  <si>
    <t>1943062-5</t>
  </si>
  <si>
    <t>Piot Partners Oy</t>
  </si>
  <si>
    <t>1944582-7</t>
  </si>
  <si>
    <t>Dexeko Oy</t>
  </si>
  <si>
    <t>1944637-9</t>
  </si>
  <si>
    <t>Timpan Rakennuspiste Oy</t>
  </si>
  <si>
    <t>1946359-0</t>
  </si>
  <si>
    <t>Sorak Oy</t>
  </si>
  <si>
    <t>1952349-3</t>
  </si>
  <si>
    <t>G&amp;M Trading Oy</t>
  </si>
  <si>
    <t>1952442-9</t>
  </si>
  <si>
    <t>Oy JWS Consulting Ab</t>
  </si>
  <si>
    <t>1954007-4</t>
  </si>
  <si>
    <t>Digialist Oy</t>
  </si>
  <si>
    <t>1956170-5</t>
  </si>
  <si>
    <t>Kotkan Asianajotoimisto Oy</t>
  </si>
  <si>
    <t>1957298-1</t>
  </si>
  <si>
    <t>Intori Oy</t>
  </si>
  <si>
    <t>1959052-2</t>
  </si>
  <si>
    <t>Kaakon Motopalvelu Oy</t>
  </si>
  <si>
    <t>1961324-5</t>
  </si>
  <si>
    <t>Mosca Direct Finland Oy</t>
  </si>
  <si>
    <t>1965644-8</t>
  </si>
  <si>
    <t>Grillikioski S. Aittokoski Oy</t>
  </si>
  <si>
    <t>1966057-8</t>
  </si>
  <si>
    <t>A Traders' House Oy</t>
  </si>
  <si>
    <t>1967317-6</t>
  </si>
  <si>
    <t>Kiinteistö Oy Kamutantie 45</t>
  </si>
  <si>
    <t>1968060-8</t>
  </si>
  <si>
    <t>Vahine Oy</t>
  </si>
  <si>
    <t>1970176-3</t>
  </si>
  <si>
    <t>Alfakemist Kapitalförvaltning Ab</t>
  </si>
  <si>
    <t>1970569-2</t>
  </si>
  <si>
    <t>Brodway's Oy</t>
  </si>
  <si>
    <t>1971151-5</t>
  </si>
  <si>
    <t>Kajreal oy</t>
  </si>
  <si>
    <t>1972410-5</t>
  </si>
  <si>
    <t>Rimacon Oy</t>
  </si>
  <si>
    <t>1973102-2</t>
  </si>
  <si>
    <t>Paperdoll Heaven Oy</t>
  </si>
  <si>
    <t>1973306-0</t>
  </si>
  <si>
    <t>Klaukkalan Kuljetus Oy</t>
  </si>
  <si>
    <t>1974183-7</t>
  </si>
  <si>
    <t>Vipnet Oy</t>
  </si>
  <si>
    <t>1974218-6</t>
  </si>
  <si>
    <t>Kaartinkaupungin Ponnistus Oy</t>
  </si>
  <si>
    <t>1974655-8</t>
  </si>
  <si>
    <t>Motobarber Oy</t>
  </si>
  <si>
    <t>1977455-9</t>
  </si>
  <si>
    <t>ACD Control Oy</t>
  </si>
  <si>
    <t>1978754-4</t>
  </si>
  <si>
    <t>Triplakiinteistöt Oy</t>
  </si>
  <si>
    <t>1978765-9</t>
  </si>
  <si>
    <t>Bengol International Oy</t>
  </si>
  <si>
    <t>1979461-3</t>
  </si>
  <si>
    <t>JetBet Oy</t>
  </si>
  <si>
    <t>1981849-4</t>
  </si>
  <si>
    <t>ER-House Oy</t>
  </si>
  <si>
    <t>1982774-5</t>
  </si>
  <si>
    <t>Voutilainen Service Oy</t>
  </si>
  <si>
    <t>1983837-2</t>
  </si>
  <si>
    <t>Puiden Oy</t>
  </si>
  <si>
    <t>1984277-7</t>
  </si>
  <si>
    <t>MJ Consult Oy</t>
  </si>
  <si>
    <t>1984523-0</t>
  </si>
  <si>
    <t>Anahita's Oy</t>
  </si>
  <si>
    <t>1985226-2</t>
  </si>
  <si>
    <t>Millikustannus Oy</t>
  </si>
  <si>
    <t>1985550-0</t>
  </si>
  <si>
    <t>SGS Sport Import Oy</t>
  </si>
  <si>
    <t>1988155-7</t>
  </si>
  <si>
    <t>Kiinteistöpulkamo Oy</t>
  </si>
  <si>
    <t>1990555-5</t>
  </si>
  <si>
    <t>Buildea Oy</t>
  </si>
  <si>
    <t>1991141-0</t>
  </si>
  <si>
    <t>JS Rakepro Oy</t>
  </si>
  <si>
    <t>1991291-5</t>
  </si>
  <si>
    <t>Pirkan Metsäpalvelut OY</t>
  </si>
  <si>
    <t>1992747-1</t>
  </si>
  <si>
    <t>Mainostoimisto Maustamo Oy</t>
  </si>
  <si>
    <t>1993112-0</t>
  </si>
  <si>
    <t>IS Fysiotarvike Oy</t>
  </si>
  <si>
    <t>1993133-1</t>
  </si>
  <si>
    <t>Curatio Oy</t>
  </si>
  <si>
    <t>1994354-3</t>
  </si>
  <si>
    <t>Turvapalvelu Helanen Oy</t>
  </si>
  <si>
    <t>1994602-3</t>
  </si>
  <si>
    <t>Sandro Oy</t>
  </si>
  <si>
    <t>1995602-9</t>
  </si>
  <si>
    <t>Kodin palvelut Verso Oy</t>
  </si>
  <si>
    <t>1995765-4</t>
  </si>
  <si>
    <t>Artios Oy</t>
  </si>
  <si>
    <t>1997510-7</t>
  </si>
  <si>
    <t>T. Lahtinen Consulting Oy</t>
  </si>
  <si>
    <t>1999155-3</t>
  </si>
  <si>
    <t>Stadi Fit Oy</t>
  </si>
  <si>
    <t>2000088-4</t>
  </si>
  <si>
    <t>Minkiön Kirkas Osuuskunta</t>
  </si>
  <si>
    <t>2001178-6</t>
  </si>
  <si>
    <t>Eikara Oy</t>
  </si>
  <si>
    <t>2002858-8</t>
  </si>
  <si>
    <t>Dekodi Oy</t>
  </si>
  <si>
    <t>2003108-2</t>
  </si>
  <si>
    <t>Varsinais-Suomen Nahkatavaratalo Oy</t>
  </si>
  <si>
    <t>2004017-3</t>
  </si>
  <si>
    <t>Boyum IT Finland Oy</t>
  </si>
  <si>
    <t>2004639-9</t>
  </si>
  <si>
    <t>Akaan Puunkäsittely Oy</t>
  </si>
  <si>
    <t>2005088-1</t>
  </si>
  <si>
    <t>Sim Racing Oy</t>
  </si>
  <si>
    <t>2006860-0</t>
  </si>
  <si>
    <t>Autur Oy</t>
  </si>
  <si>
    <t>2006959-0</t>
  </si>
  <si>
    <t>DL TRADING OY</t>
  </si>
  <si>
    <t>2006968-9</t>
  </si>
  <si>
    <t>Karhupuiston Mesikämmen Oy</t>
  </si>
  <si>
    <t>2007215-9</t>
  </si>
  <si>
    <t>FysioLinna Oy</t>
  </si>
  <si>
    <t>2008074-9</t>
  </si>
  <si>
    <t>Satpool Finland Oy</t>
  </si>
  <si>
    <t>2008331-7</t>
  </si>
  <si>
    <t>Osuuskunta Tekym</t>
  </si>
  <si>
    <t>2008924-1</t>
  </si>
  <si>
    <t>Sedia Consulting Oy</t>
  </si>
  <si>
    <t>2009022-6</t>
  </si>
  <si>
    <t>Meghold Oy</t>
  </si>
  <si>
    <t>2009341-9</t>
  </si>
  <si>
    <t>Wildenberg Projects Ltd Ab</t>
  </si>
  <si>
    <t>2010066-6</t>
  </si>
  <si>
    <t>Jupetek Oy</t>
  </si>
  <si>
    <t>2011096-0</t>
  </si>
  <si>
    <t>Kauppa ja kahvila Nili-Aitta Oy</t>
  </si>
  <si>
    <t>2011576-1</t>
  </si>
  <si>
    <t>Zaiki Investments Oy</t>
  </si>
  <si>
    <t>2013202-7</t>
  </si>
  <si>
    <t>PE Saneeraus Oy</t>
  </si>
  <si>
    <t>2014070-5</t>
  </si>
  <si>
    <t>Rauman Sikses Oy</t>
  </si>
  <si>
    <t>2015302-0</t>
  </si>
  <si>
    <t>Oy Weklo Ltd</t>
  </si>
  <si>
    <t>2017034-9</t>
  </si>
  <si>
    <t>Käpälämäen perhekoti Oy</t>
  </si>
  <si>
    <t>2017551-0</t>
  </si>
  <si>
    <t>Remissio Oy</t>
  </si>
  <si>
    <t>2018089-7</t>
  </si>
  <si>
    <t>Keskinäinen kiinteistö Oy Sienitie 17</t>
  </si>
  <si>
    <t>2018118-7</t>
  </si>
  <si>
    <t>Vellin Lohkokivi Oy</t>
  </si>
  <si>
    <t>2020296-1</t>
  </si>
  <si>
    <t>Osuuskunta OivaTalo</t>
  </si>
  <si>
    <t>2022652-5</t>
  </si>
  <si>
    <t>Suomen Laatutukku Oy</t>
  </si>
  <si>
    <t>2023173-8</t>
  </si>
  <si>
    <t>Tivi Rakennus Oy</t>
  </si>
  <si>
    <t>2023624-8</t>
  </si>
  <si>
    <t>Enki-Rakennus Oy</t>
  </si>
  <si>
    <t>2023828-6</t>
  </si>
  <si>
    <t>JMJ Björkskog Ab</t>
  </si>
  <si>
    <t>2024552-3</t>
  </si>
  <si>
    <t>Ovlov Oy</t>
  </si>
  <si>
    <t>2025594-0</t>
  </si>
  <si>
    <t>Consortis Oy</t>
  </si>
  <si>
    <t>2026965-6</t>
  </si>
  <si>
    <t>Elmerin Purje Oy</t>
  </si>
  <si>
    <t>2028806-4</t>
  </si>
  <si>
    <t>Chadena Oy</t>
  </si>
  <si>
    <t>2029183-7</t>
  </si>
  <si>
    <t>Putkiliike Hale Oy</t>
  </si>
  <si>
    <t>2029601-3</t>
  </si>
  <si>
    <t>Kiinteistö Oy Lempäälän Portti</t>
  </si>
  <si>
    <t>2029712-0</t>
  </si>
  <si>
    <t>EIMO ERASMUS FINLAND OY LTD</t>
  </si>
  <si>
    <t>2031162-3</t>
  </si>
  <si>
    <t>A A A Holding Oy</t>
  </si>
  <si>
    <t>2031683-8</t>
  </si>
  <si>
    <t>Nong Decor Oy</t>
  </si>
  <si>
    <t>2032197-9</t>
  </si>
  <si>
    <t>Lomaväylä Oy</t>
  </si>
  <si>
    <t>2033279-0</t>
  </si>
  <si>
    <t>Mini Manninen Oy</t>
  </si>
  <si>
    <t>2034128-3</t>
  </si>
  <si>
    <t>Sarastro Oy</t>
  </si>
  <si>
    <t>2034559-1</t>
  </si>
  <si>
    <t>Oy Våld Invest Ab</t>
  </si>
  <si>
    <t>2034842-6</t>
  </si>
  <si>
    <t>Promitheas Consulting Oy</t>
  </si>
  <si>
    <t>2035305-7</t>
  </si>
  <si>
    <t>Upscale Finland Oy</t>
  </si>
  <si>
    <t>2035410-5</t>
  </si>
  <si>
    <t>Velmeri Oy</t>
  </si>
  <si>
    <t>2035913-3</t>
  </si>
  <si>
    <t>MPP-Palvelut Oy</t>
  </si>
  <si>
    <t>2036083-9</t>
  </si>
  <si>
    <t>LUMi Smart Sport Solutions OY</t>
  </si>
  <si>
    <t>2036859-0</t>
  </si>
  <si>
    <t>Ashban Oy</t>
  </si>
  <si>
    <t>2037455-2</t>
  </si>
  <si>
    <t>Erä Extreme Oy</t>
  </si>
  <si>
    <t>2037749-7</t>
  </si>
  <si>
    <t>BRW-Finland Oy Ab</t>
  </si>
  <si>
    <t>2038069-6</t>
  </si>
  <si>
    <t>Oy Nordic Investment Projects Ltd</t>
  </si>
  <si>
    <t>2038072-5</t>
  </si>
  <si>
    <t>Kiinteistö Oy Kolsopin Tallit</t>
  </si>
  <si>
    <t>2038500-8</t>
  </si>
  <si>
    <t>Lounas-Cateringpalvelu Kaksi kölviä Oy</t>
  </si>
  <si>
    <t>2038880-7</t>
  </si>
  <si>
    <t>Kivino Oy</t>
  </si>
  <si>
    <t>2040497-7</t>
  </si>
  <si>
    <t>Jallioil Oy</t>
  </si>
  <si>
    <t>2043242-5</t>
  </si>
  <si>
    <t>EJ Invest Oy</t>
  </si>
  <si>
    <t>2046709-7</t>
  </si>
  <si>
    <t>Treasures B&amp;F Oy</t>
  </si>
  <si>
    <t>2048427-6</t>
  </si>
  <si>
    <t>Pargas Ax Oy</t>
  </si>
  <si>
    <t>2048574-6</t>
  </si>
  <si>
    <t>Kiinteistö Oy Villa Farmen</t>
  </si>
  <si>
    <t>2049058-8</t>
  </si>
  <si>
    <t>Siniseita Oy</t>
  </si>
  <si>
    <t>2049705-0</t>
  </si>
  <si>
    <t>Arda Oy</t>
  </si>
  <si>
    <t>2050812-7</t>
  </si>
  <si>
    <t>BRAVO UNITED OY</t>
  </si>
  <si>
    <t>2051362-0</t>
  </si>
  <si>
    <t>Ravintola Phoenix Oy</t>
  </si>
  <si>
    <t>2051596-8</t>
  </si>
  <si>
    <t>Matlok Oy</t>
  </si>
  <si>
    <t>2052033-7</t>
  </si>
  <si>
    <t>Alasto Oy</t>
  </si>
  <si>
    <t>2054344-0</t>
  </si>
  <si>
    <t>Expression Analytics Oy</t>
  </si>
  <si>
    <t>2054930-8</t>
  </si>
  <si>
    <t>Tahko MILUVE Oy</t>
  </si>
  <si>
    <t>2055521-4</t>
  </si>
  <si>
    <t>Vesiosuuskunta Suortintie-86</t>
  </si>
  <si>
    <t>2056320-6</t>
  </si>
  <si>
    <t>Venhola Holdings Oy</t>
  </si>
  <si>
    <t>2056531-6</t>
  </si>
  <si>
    <t>Zumrut Oy</t>
  </si>
  <si>
    <t>2057338-3</t>
  </si>
  <si>
    <t>Wood Factory Oy</t>
  </si>
  <si>
    <t>2057715-7</t>
  </si>
  <si>
    <t>Masitum Oy</t>
  </si>
  <si>
    <t>2058899-9</t>
  </si>
  <si>
    <t>Markkinointi- ja viestintäyhtiö Maine Communication Oy</t>
  </si>
  <si>
    <t>2059074-9</t>
  </si>
  <si>
    <t>Greston Group Oy</t>
  </si>
  <si>
    <t>2059452-0</t>
  </si>
  <si>
    <t>Lordi Enterprises Oy</t>
  </si>
  <si>
    <t>2059738-5</t>
  </si>
  <si>
    <t>Oy 24H Enterprises Ltd</t>
  </si>
  <si>
    <t>2059940-1</t>
  </si>
  <si>
    <t>Finntasco Oy</t>
  </si>
  <si>
    <t>2060047-6</t>
  </si>
  <si>
    <t>B.O. Aminoff &amp; Partners Oy</t>
  </si>
  <si>
    <t>2060442-6</t>
  </si>
  <si>
    <t>TEKNO-STEAM OY</t>
  </si>
  <si>
    <t>2061038-3</t>
  </si>
  <si>
    <t>Codepoli Oy</t>
  </si>
  <si>
    <t>2063009-3</t>
  </si>
  <si>
    <t>MattWAY Oy</t>
  </si>
  <si>
    <t>2063159-8</t>
  </si>
  <si>
    <t>NaftoDom Oy</t>
  </si>
  <si>
    <t>2063255-8</t>
  </si>
  <si>
    <t>Koulutus ja Valmennus Tahto &amp; Taito Oy</t>
  </si>
  <si>
    <t>2063634-8</t>
  </si>
  <si>
    <t>TP Investment Solutions Oy</t>
  </si>
  <si>
    <t>2063989-9</t>
  </si>
  <si>
    <t>INTERWINGS OY</t>
  </si>
  <si>
    <t>2064375-9</t>
  </si>
  <si>
    <t>Novetech Oy</t>
  </si>
  <si>
    <t>2064438-0</t>
  </si>
  <si>
    <t>Machine Trading TR Oy</t>
  </si>
  <si>
    <t>2064859-2</t>
  </si>
  <si>
    <t>Ravintola Kaisaniemen Mesopotamia Oy</t>
  </si>
  <si>
    <t>2064864-8</t>
  </si>
  <si>
    <t>Moving Arts Helsinki Oy</t>
  </si>
  <si>
    <t>2065239-9</t>
  </si>
  <si>
    <t>Kiinteistöosakeyhtiö Osala</t>
  </si>
  <si>
    <t>2065296-2</t>
  </si>
  <si>
    <t>PearlRock Oy</t>
  </si>
  <si>
    <t>2065706-9</t>
  </si>
  <si>
    <t>Novel Content Oy Ltd</t>
  </si>
  <si>
    <t>2066083-1</t>
  </si>
  <si>
    <t>Biowin Oy</t>
  </si>
  <si>
    <t>2066103-3</t>
  </si>
  <si>
    <t>Jan-Lop Oy</t>
  </si>
  <si>
    <t>2066936-9</t>
  </si>
  <si>
    <t>Lehtonen Racing Oy</t>
  </si>
  <si>
    <t>2067553-1</t>
  </si>
  <si>
    <t>Maurin Metsä ja Kone Oy</t>
  </si>
  <si>
    <t>2068812-1</t>
  </si>
  <si>
    <t>Osint Oy</t>
  </si>
  <si>
    <t>2069098-5</t>
  </si>
  <si>
    <t>ComboSys Oy</t>
  </si>
  <si>
    <t>2069359-6</t>
  </si>
  <si>
    <t>Novucell Oy</t>
  </si>
  <si>
    <t>2069705-2</t>
  </si>
  <si>
    <t>Shantia Oy</t>
  </si>
  <si>
    <t>2069756-2</t>
  </si>
  <si>
    <t>Aj Mobile Oy</t>
  </si>
  <si>
    <t>2069909-0</t>
  </si>
  <si>
    <t>JR Development Oy</t>
  </si>
  <si>
    <t>2070086-4</t>
  </si>
  <si>
    <t>Sahin Oy</t>
  </si>
  <si>
    <t>2070100-7</t>
  </si>
  <si>
    <t>Oy Finnpesticides Ltd</t>
  </si>
  <si>
    <t>2071541-7</t>
  </si>
  <si>
    <t>Kisa-Sport Oy</t>
  </si>
  <si>
    <t>2071730-8</t>
  </si>
  <si>
    <t>JOPA-KIINTEISTÖT OY</t>
  </si>
  <si>
    <t>2072087-3</t>
  </si>
  <si>
    <t>Roselie Oy</t>
  </si>
  <si>
    <t>2073062-5</t>
  </si>
  <si>
    <t>Tact Group Oy</t>
  </si>
  <si>
    <t>2073351-9</t>
  </si>
  <si>
    <t>MENESTRAL OY</t>
  </si>
  <si>
    <t>2073543-4</t>
  </si>
  <si>
    <t>Rauman Kodit Oy</t>
  </si>
  <si>
    <t>2073878-2</t>
  </si>
  <si>
    <t>Saderek Pohjoinen Oy</t>
  </si>
  <si>
    <t>2074509-3</t>
  </si>
  <si>
    <t>Rakennuskonsultointi Huhtala Oy</t>
  </si>
  <si>
    <t>2074659-8</t>
  </si>
  <si>
    <t>Tele Invest Oy</t>
  </si>
  <si>
    <t>2075074-9</t>
  </si>
  <si>
    <t>Tilli Yhtiöt Oy</t>
  </si>
  <si>
    <t>2076033-0</t>
  </si>
  <si>
    <t>Gcon Oy Ab</t>
  </si>
  <si>
    <t>2076837-5</t>
  </si>
  <si>
    <t>Autotalo Timo Numminen Oy</t>
  </si>
  <si>
    <t>2077921-8</t>
  </si>
  <si>
    <t>Tuotantotalo Samuus Oy</t>
  </si>
  <si>
    <t>2079118-8</t>
  </si>
  <si>
    <t>Consulting Teconomark Oy</t>
  </si>
  <si>
    <t>2079285-0</t>
  </si>
  <si>
    <t>ChemSystems Finland Oy</t>
  </si>
  <si>
    <t>2079701-0</t>
  </si>
  <si>
    <t>Järvelä-Invest Oy</t>
  </si>
  <si>
    <t>2081179-1</t>
  </si>
  <si>
    <t>BRAVO YKSI OY</t>
  </si>
  <si>
    <t>2081197-8</t>
  </si>
  <si>
    <t>Buddha Biopharma Oy Ltd</t>
  </si>
  <si>
    <t>2081547-7</t>
  </si>
  <si>
    <t>The Shoebar Oy</t>
  </si>
  <si>
    <t>2081607-4</t>
  </si>
  <si>
    <t>Leishi Finland Oy</t>
  </si>
  <si>
    <t>2081689-1</t>
  </si>
  <si>
    <t>Booste Oy</t>
  </si>
  <si>
    <t>2081761-6</t>
  </si>
  <si>
    <t>WCS Wash &amp; Clean Service Oy</t>
  </si>
  <si>
    <t>2082695-0</t>
  </si>
  <si>
    <t>Neon kuutio Oy</t>
  </si>
  <si>
    <t>2082741-9</t>
  </si>
  <si>
    <t>Seppo Soittila Oy</t>
  </si>
  <si>
    <t>2082766-2</t>
  </si>
  <si>
    <t>Need Industrial Oy</t>
  </si>
  <si>
    <t>2083093-3</t>
  </si>
  <si>
    <t>KWD Digital Oy</t>
  </si>
  <si>
    <t>2084505-1</t>
  </si>
  <si>
    <t>Neobitti Oy</t>
  </si>
  <si>
    <t>2084535-0</t>
  </si>
  <si>
    <t>Medalhouse Oy</t>
  </si>
  <si>
    <t>2085070-7</t>
  </si>
  <si>
    <t>Ringit Oy</t>
  </si>
  <si>
    <t>2086037-4</t>
  </si>
  <si>
    <t>APPARAN AUTOPAJA OY</t>
  </si>
  <si>
    <t>2086246-8</t>
  </si>
  <si>
    <t>Ecuport Finland Oy</t>
  </si>
  <si>
    <t>2086993-4</t>
  </si>
  <si>
    <t>JKF Holding Oy</t>
  </si>
  <si>
    <t>2087003-8</t>
  </si>
  <si>
    <t>Porvoon Muuttopalvelu Oy</t>
  </si>
  <si>
    <t>2087066-0</t>
  </si>
  <si>
    <t>Duo Records Oy</t>
  </si>
  <si>
    <t>2087178-6</t>
  </si>
  <si>
    <t>Army of Christ Oy</t>
  </si>
  <si>
    <t>2087389-6</t>
  </si>
  <si>
    <t>Vivar Oy</t>
  </si>
  <si>
    <t>2089127-7</t>
  </si>
  <si>
    <t>Pence Suomi Oy</t>
  </si>
  <si>
    <t>2089928-7</t>
  </si>
  <si>
    <t>Oy Blend Finland Ltd</t>
  </si>
  <si>
    <t>2090181-8</t>
  </si>
  <si>
    <t>JUKO GROUP OY</t>
  </si>
  <si>
    <t>2090374-1</t>
  </si>
  <si>
    <t>Pirtasma Oy</t>
  </si>
  <si>
    <t>2090398-7</t>
  </si>
  <si>
    <t>RakVantti Oy</t>
  </si>
  <si>
    <t>2090481-6</t>
  </si>
  <si>
    <t>SisuBase Oy</t>
  </si>
  <si>
    <t>2090483-2</t>
  </si>
  <si>
    <t>Maya Mariposa Oy</t>
  </si>
  <si>
    <t>2091403-7</t>
  </si>
  <si>
    <t>JM Kauppakomppania Oy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</si>
  <si>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</si>
  <si>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</si>
  <si>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</si>
  <si>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</si>
  <si>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</si>
  <si>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</si>
  <si>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</si>
  <si>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</si>
  <si>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2091798-3</t>
  </si>
  <si>
    <t>Kiint. Oy Puumalan kunnan Mustanlammintie 12 T5</t>
  </si>
  <si>
    <t>2092425-1</t>
  </si>
  <si>
    <t>Kiinteistö Oy Porin Kallioreuna 7</t>
  </si>
  <si>
    <t>2092842-0</t>
  </si>
  <si>
    <t>Rak-Sat Oy</t>
  </si>
  <si>
    <t>2093182-2</t>
  </si>
  <si>
    <t>Strandén &amp; Strandén Oy</t>
  </si>
  <si>
    <t>2093274-5</t>
  </si>
  <si>
    <t>JiiGee Oy</t>
  </si>
  <si>
    <t>2094196-7</t>
  </si>
  <si>
    <t>Työkuntoseteli Oy</t>
  </si>
  <si>
    <t>2094408-4</t>
  </si>
  <si>
    <t>Oittaan Autopaja Vänskä Oy</t>
  </si>
  <si>
    <t>2094606-3</t>
  </si>
  <si>
    <t>Nicanti Oy</t>
  </si>
  <si>
    <t>2095576-0</t>
  </si>
  <si>
    <t>Fixer A&amp;V Oy</t>
  </si>
  <si>
    <t>2096296-0</t>
  </si>
  <si>
    <t>Vantaan Kotisiivouspalvelu Ahkeraliisa Oy</t>
  </si>
  <si>
    <t>2096597-7</t>
  </si>
  <si>
    <t>DOUBDLE Finland Oy</t>
  </si>
  <si>
    <t>2097354-7</t>
  </si>
  <si>
    <t>MS-Sport Oy</t>
  </si>
  <si>
    <t>2097714-2</t>
  </si>
  <si>
    <t>Forete Oy</t>
  </si>
  <si>
    <t>2097726-5</t>
  </si>
  <si>
    <t>Forien Oy</t>
  </si>
  <si>
    <t>2098532-9</t>
  </si>
  <si>
    <t>Talent Management Finland Oy</t>
  </si>
  <si>
    <t>2099282-8</t>
  </si>
  <si>
    <t>Travel Tray Oy</t>
  </si>
  <si>
    <t>2099609-5</t>
  </si>
  <si>
    <t>Creasys Oy</t>
  </si>
  <si>
    <t>2101793-6</t>
  </si>
  <si>
    <t>ELSTING GROUP OY</t>
  </si>
  <si>
    <t>2102584-8</t>
  </si>
  <si>
    <t>IL Lex Oy</t>
  </si>
  <si>
    <t>2102712-2</t>
  </si>
  <si>
    <t>Kelo Forest Oy</t>
  </si>
  <si>
    <t>2103178-9</t>
  </si>
  <si>
    <t>Kartanonherra Oy</t>
  </si>
  <si>
    <t>2103780-6</t>
  </si>
  <si>
    <t>Finomi Oy</t>
  </si>
  <si>
    <t>2103851-8</t>
  </si>
  <si>
    <t>Hoivatähdet Oy</t>
  </si>
  <si>
    <t>2103870-2</t>
  </si>
  <si>
    <t>Label Cook Oy</t>
  </si>
  <si>
    <t>2104997-0</t>
  </si>
  <si>
    <t>4trade Oy</t>
  </si>
  <si>
    <t>2105636-1</t>
  </si>
  <si>
    <t>Rakennus- ja saneerauspalvelu R&amp;L Oy</t>
  </si>
  <si>
    <t>2106866-1</t>
  </si>
  <si>
    <t>Oy PME-Group Ltd</t>
  </si>
  <si>
    <t>2106960-5</t>
  </si>
  <si>
    <t>MODE MANAGEMENT HELSINKI Oy</t>
  </si>
  <si>
    <t>2107311-0</t>
  </si>
  <si>
    <t>GR Investments Oy</t>
  </si>
  <si>
    <t>2108444-2</t>
  </si>
  <si>
    <t>Projektiputki Oy</t>
  </si>
  <si>
    <t>2108648-0</t>
  </si>
  <si>
    <t>Kuusela Com Oy</t>
  </si>
  <si>
    <t>2109615-2</t>
  </si>
  <si>
    <t>Pirkanmaan Puukuljetus Oy</t>
  </si>
  <si>
    <t>2110590-1</t>
  </si>
  <si>
    <t>Joen Kiinteistökuivaus Oy</t>
  </si>
  <si>
    <t>2110736-8</t>
  </si>
  <si>
    <t>Kaiku Ethical Oy</t>
  </si>
  <si>
    <t>2111210-8</t>
  </si>
  <si>
    <t>Salkolan Motelli Kiinteistö Oy</t>
  </si>
  <si>
    <t>2111278-1</t>
  </si>
  <si>
    <t>ER Valmennus Oy</t>
  </si>
  <si>
    <t>2111539-2</t>
  </si>
  <si>
    <t>Esko Brandt Oy</t>
  </si>
  <si>
    <t>2111933-4</t>
  </si>
  <si>
    <t>MIITTIIM OY</t>
  </si>
  <si>
    <t>2112157-3</t>
  </si>
  <si>
    <t>RJ-Putki Oy</t>
  </si>
  <si>
    <t>2112716-6</t>
  </si>
  <si>
    <t>ARK Hintikka Oy</t>
  </si>
  <si>
    <t>2112914-5</t>
  </si>
  <si>
    <t>Fine Dine Catering Oy</t>
  </si>
  <si>
    <t>2114063-5</t>
  </si>
  <si>
    <t>Pa-Ri Markkinointi Oy</t>
  </si>
  <si>
    <t>2114459-9</t>
  </si>
  <si>
    <t>Ohjelmatoimisto Taika Oy</t>
  </si>
  <si>
    <t>2116406-3</t>
  </si>
  <si>
    <t>Espoon Viherkonsultit Oy</t>
  </si>
  <si>
    <t>2117235-4</t>
  </si>
  <si>
    <t>Palvelut Lindahl Oy</t>
  </si>
  <si>
    <t>2117484-3</t>
  </si>
  <si>
    <t>HEFT OY</t>
  </si>
  <si>
    <t>2117541-6</t>
  </si>
  <si>
    <t>Varmatalo Oy</t>
  </si>
  <si>
    <t>2120385-1</t>
  </si>
  <si>
    <t>TH-Rakenne Oy</t>
  </si>
  <si>
    <t>2120733-4</t>
  </si>
  <si>
    <t>Webmerca Oy</t>
  </si>
  <si>
    <t>2121157-9</t>
  </si>
  <si>
    <t>Meidän Yxpila Osuuskunta</t>
  </si>
  <si>
    <t>2122567-1</t>
  </si>
  <si>
    <t>Lahden Hissitekniikka Oy</t>
  </si>
  <si>
    <t>2123363-9</t>
  </si>
  <si>
    <t>Spirit Keskus Oy</t>
  </si>
  <si>
    <t>2123459-4</t>
  </si>
  <si>
    <t>Apollo Group Oy</t>
  </si>
  <si>
    <t>2125975-9</t>
  </si>
  <si>
    <t>Oy KiVa Business and Pleasure Ltd</t>
  </si>
  <si>
    <t>2126567-3</t>
  </si>
  <si>
    <t>Fusion Holding Oy</t>
  </si>
  <si>
    <t>2126588-4</t>
  </si>
  <si>
    <t>SOKARA Oy</t>
  </si>
  <si>
    <t>2126986-9</t>
  </si>
  <si>
    <t>FILMEDIA OY</t>
  </si>
  <si>
    <t>2127754-3</t>
  </si>
  <si>
    <t>Kiinteistöhuolto T.Kilpeläinen Oy</t>
  </si>
  <si>
    <t>2127826-3</t>
  </si>
  <si>
    <t>Mennansalmi OY</t>
  </si>
  <si>
    <t>2127856-2</t>
  </si>
  <si>
    <t>Va-Fi Oy</t>
  </si>
  <si>
    <t>2127938-9</t>
  </si>
  <si>
    <t>SAFIX OY</t>
  </si>
  <si>
    <t>2128001-3</t>
  </si>
  <si>
    <t>Ab SMK Design Oy</t>
  </si>
  <si>
    <t>2128520-1</t>
  </si>
  <si>
    <t>Teplex Oy</t>
  </si>
  <si>
    <t>2130140-0</t>
  </si>
  <si>
    <t>Kiinteistö-osakeyhtiö Polku 1 ja 2</t>
  </si>
  <si>
    <t>2130490-0</t>
  </si>
  <si>
    <t>Seltar Oy</t>
  </si>
  <si>
    <t>2130686-9</t>
  </si>
  <si>
    <t>Lauttasaaren Villa Kataya Oy</t>
  </si>
  <si>
    <t>2131091-3</t>
  </si>
  <si>
    <t>Kalaparkki oy</t>
  </si>
  <si>
    <t>2131152-9</t>
  </si>
  <si>
    <t>Reval Invest Oy</t>
  </si>
  <si>
    <t>2131254-8</t>
  </si>
  <si>
    <t>Aluco Oy</t>
  </si>
  <si>
    <t>2132038-8</t>
  </si>
  <si>
    <t>JY-Lex Oy</t>
  </si>
  <si>
    <t>2132577-9</t>
  </si>
  <si>
    <t>HPJ-Yhtiöt Oy</t>
  </si>
  <si>
    <t>2133079-7</t>
  </si>
  <si>
    <t>Ilonkolo Oy</t>
  </si>
  <si>
    <t>2133356-8</t>
  </si>
  <si>
    <t>Dekorando Oy</t>
  </si>
  <si>
    <t>2133555-5</t>
  </si>
  <si>
    <t>Kuljetuspalvelut Veljekset Helenius Oy</t>
  </si>
  <si>
    <t>2133651-5</t>
  </si>
  <si>
    <t>Industrial Prime Oy</t>
  </si>
  <si>
    <t>2133702-4</t>
  </si>
  <si>
    <t>Pekka ja Pojat Oy</t>
  </si>
  <si>
    <t>2133939-6</t>
  </si>
  <si>
    <t>Hartia Oy</t>
  </si>
  <si>
    <t>2134060-2</t>
  </si>
  <si>
    <t>AP-Konsultointi Oy</t>
  </si>
  <si>
    <t>2134499-6</t>
  </si>
  <si>
    <t>Uudenmaan Työjobi Oy</t>
  </si>
  <si>
    <t>2134509-1</t>
  </si>
  <si>
    <t>LomaLaituri Oy</t>
  </si>
  <si>
    <t>2134693-2</t>
  </si>
  <si>
    <t>Stella Plan Oy</t>
  </si>
  <si>
    <t>2134777-5</t>
  </si>
  <si>
    <t>Scandinavian Grain Company, SGC Oy</t>
  </si>
  <si>
    <t>2135259-0</t>
  </si>
  <si>
    <t>SLG Energy Oy</t>
  </si>
  <si>
    <t>2135309-1</t>
  </si>
  <si>
    <t>Kiviseinä Jone Oy</t>
  </si>
  <si>
    <t>2135317-1</t>
  </si>
  <si>
    <t>Nordic Redwood Oy</t>
  </si>
  <si>
    <t>2135435-0</t>
  </si>
  <si>
    <t>West Maanrakennus Osuuskunta</t>
  </si>
  <si>
    <t>2136094-5</t>
  </si>
  <si>
    <t>Rosapolar Oy</t>
  </si>
  <si>
    <t>2136135-8</t>
  </si>
  <si>
    <t>PKS Russia Holding Oy</t>
  </si>
  <si>
    <t>2136661-8</t>
  </si>
  <si>
    <t>CountryStyle Finland Ab</t>
  </si>
  <si>
    <t>2136865-6</t>
  </si>
  <si>
    <t>Global Service Center Helsinki Oy</t>
  </si>
  <si>
    <t>2138069-8</t>
  </si>
  <si>
    <t>Oy Kuulakka Ab</t>
  </si>
  <si>
    <t>2138740-0</t>
  </si>
  <si>
    <t>Elokas Osuuskunta</t>
  </si>
  <si>
    <t>2138785-7</t>
  </si>
  <si>
    <t>Lvi Optimi Oy</t>
  </si>
  <si>
    <t>2138897-2</t>
  </si>
  <si>
    <t>Veljekset Saariniemi Oy</t>
  </si>
  <si>
    <t>2139096-8</t>
  </si>
  <si>
    <t>T.Peltola Oy</t>
  </si>
  <si>
    <t>2139663-0</t>
  </si>
  <si>
    <t>Mummola Gourmet Oy</t>
  </si>
  <si>
    <t>2140570-1</t>
  </si>
  <si>
    <t>Zebra-X Oy</t>
  </si>
  <si>
    <t>2141041-2</t>
  </si>
  <si>
    <t>Kiinteistö Oy Rinnetahko 4</t>
  </si>
  <si>
    <t>2141117-5</t>
  </si>
  <si>
    <t>Rei-Lu Oy</t>
  </si>
  <si>
    <t>2141342-9</t>
  </si>
  <si>
    <t>Amissa Pak Oy</t>
  </si>
  <si>
    <t>2141780-9</t>
  </si>
  <si>
    <t>XX Global Oy Ltd</t>
  </si>
  <si>
    <t>2141791-3</t>
  </si>
  <si>
    <t>JLsalkku Oy</t>
  </si>
  <si>
    <t>2141878-0</t>
  </si>
  <si>
    <t>SÄHKÖ MJU OY</t>
  </si>
  <si>
    <t>2142336-0</t>
  </si>
  <si>
    <t>Inkape Oy</t>
  </si>
  <si>
    <t>2142558-5</t>
  </si>
  <si>
    <t>SN-Rahoitus Oy</t>
  </si>
  <si>
    <t>2143287-3</t>
  </si>
  <si>
    <t>T.H.A.N.K. Me Oy</t>
  </si>
  <si>
    <t>2143598-6</t>
  </si>
  <si>
    <t>Sidi-bou Oy</t>
  </si>
  <si>
    <t>2143927-4</t>
  </si>
  <si>
    <t>Pyypl Finland oy</t>
  </si>
  <si>
    <t>2144289-5</t>
  </si>
  <si>
    <t>InMind Production Oy</t>
  </si>
  <si>
    <t>2144297-5</t>
  </si>
  <si>
    <t>Ål In Ab</t>
  </si>
  <si>
    <t>2145952-3</t>
  </si>
  <si>
    <t>Sisustusrakennus Huone Oy</t>
  </si>
  <si>
    <t>2148077-9</t>
  </si>
  <si>
    <t>Kuus-Hoo Oy</t>
  </si>
  <si>
    <t>2148198-2</t>
  </si>
  <si>
    <t>Suomen Vuokravalvonta Oy</t>
  </si>
  <si>
    <t>2148781-5</t>
  </si>
  <si>
    <t>JukeRak Oy</t>
  </si>
  <si>
    <t>2148909-5</t>
  </si>
  <si>
    <t>Flex Investing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</si>
  <si>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</si>
  <si>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</si>
  <si>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</si>
  <si>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</si>
  <si>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</si>
  <si>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</si>
  <si>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2150725-7</t>
  </si>
  <si>
    <t>Imaginer Oy</t>
  </si>
  <si>
    <t>2150909-2</t>
  </si>
  <si>
    <t>RaiMar Oy</t>
  </si>
  <si>
    <t>2151543-3</t>
  </si>
  <si>
    <t>Raision Mittaustekniikka Oy</t>
  </si>
  <si>
    <t>2151647-9</t>
  </si>
  <si>
    <t>F Capital Oy Ab</t>
  </si>
  <si>
    <t>2151890-9</t>
  </si>
  <si>
    <t>ATK-Varikko Oy</t>
  </si>
  <si>
    <t>2152827-7</t>
  </si>
  <si>
    <t>Nexvent Oy Ab</t>
  </si>
  <si>
    <t>2152889-1</t>
  </si>
  <si>
    <t>Helmiriitta Oy</t>
  </si>
  <si>
    <t>2153026-2</t>
  </si>
  <si>
    <t>Kiinteistö Oy Päijänteen Aamurusko</t>
  </si>
  <si>
    <t>2153033-4</t>
  </si>
  <si>
    <t>Kiinteistö Oy Päijänteen Kelvenne</t>
  </si>
  <si>
    <t>2153035-0</t>
  </si>
  <si>
    <t>Kiinteistö Oy Päijänteen Kullas</t>
  </si>
  <si>
    <t>2153236-4</t>
  </si>
  <si>
    <t>KM-PAPERI OY</t>
  </si>
  <si>
    <t>2153797-4</t>
  </si>
  <si>
    <t>Stagemode Oy</t>
  </si>
  <si>
    <t>2153916-0</t>
  </si>
  <si>
    <t>MDO MISUSAKE OY</t>
  </si>
  <si>
    <t>2154352-2</t>
  </si>
  <si>
    <t>SFRAK-tiimi Oy</t>
  </si>
  <si>
    <t>2155009-5</t>
  </si>
  <si>
    <t>Kifa Oy</t>
  </si>
  <si>
    <t>2155137-0</t>
  </si>
  <si>
    <t>Introdex Oy</t>
  </si>
  <si>
    <t>2155180-5</t>
  </si>
  <si>
    <t>IL-LOG OY</t>
  </si>
  <si>
    <t>2155238-1</t>
  </si>
  <si>
    <t>Kehite Oy</t>
  </si>
  <si>
    <t>2155251-7</t>
  </si>
  <si>
    <t>Mecaset Oy</t>
  </si>
  <si>
    <t>2155282-4</t>
  </si>
  <si>
    <t>Lakehouse Oy</t>
  </si>
  <si>
    <t>2155512-8</t>
  </si>
  <si>
    <t>Merxion Oy</t>
  </si>
  <si>
    <t>2155842-5</t>
  </si>
  <si>
    <t>Pirkkalan Golfkiinteistöt Oy</t>
  </si>
  <si>
    <t>2156248-3</t>
  </si>
  <si>
    <t>Kuljetus J Lepistö Oy</t>
  </si>
  <si>
    <t>2156611-8</t>
  </si>
  <si>
    <t>Lehto Consulting and Racing Oy</t>
  </si>
  <si>
    <t>2156956-2</t>
  </si>
  <si>
    <t>InMind Media Oy</t>
  </si>
  <si>
    <t>2157553-2</t>
  </si>
  <si>
    <t>Clausura Media Oy</t>
  </si>
  <si>
    <t>2157632-4</t>
  </si>
  <si>
    <t>Dikafret Oy</t>
  </si>
  <si>
    <t>2158496-5</t>
  </si>
  <si>
    <t>STEEL-Plus Oy</t>
  </si>
  <si>
    <t>2159075-9</t>
  </si>
  <si>
    <t>MainExc Finland Oy</t>
  </si>
  <si>
    <t>2160167-3</t>
  </si>
  <si>
    <t>Jyväskylän Food Bar Oy</t>
  </si>
  <si>
    <t>2160282-8</t>
  </si>
  <si>
    <t>AK-logistiikka Oy</t>
  </si>
  <si>
    <t>2160756-5</t>
  </si>
  <si>
    <t>Oy WATO 88 Ltd</t>
  </si>
  <si>
    <t>2161383-4</t>
  </si>
  <si>
    <t>R Kostilainen Oy</t>
  </si>
  <si>
    <t>2161476-5</t>
  </si>
  <si>
    <t>Interactive Experience oy</t>
  </si>
  <si>
    <t>2161497-6</t>
  </si>
  <si>
    <t>KK-Putkipalvelu Oy</t>
  </si>
  <si>
    <t>2162176-2</t>
  </si>
  <si>
    <t>Dombies Oy</t>
  </si>
  <si>
    <t>2162421-8</t>
  </si>
  <si>
    <t>Tolmo Oy</t>
  </si>
  <si>
    <t>2162702-1</t>
  </si>
  <si>
    <t>Asennuspalvelu Sopanen Oy</t>
  </si>
  <si>
    <t>2162732-0</t>
  </si>
  <si>
    <t>WellGuide Oy</t>
  </si>
  <si>
    <t>2163238-1</t>
  </si>
  <si>
    <t>Kiinteistö Oy Huovintie, Mellilä</t>
  </si>
  <si>
    <t>2163514-4</t>
  </si>
  <si>
    <t>EK Holding Oy</t>
  </si>
  <si>
    <t>2163681-7</t>
  </si>
  <si>
    <t>TH YRITYSPALVELUT OY</t>
  </si>
  <si>
    <t>2163906-5</t>
  </si>
  <si>
    <t>Avorio Oy</t>
  </si>
  <si>
    <t>2164838-3</t>
  </si>
  <si>
    <t>VIDIZ OY</t>
  </si>
  <si>
    <t>2164903-6</t>
  </si>
  <si>
    <t>Oy Purple Flame Ltd</t>
  </si>
  <si>
    <t>2164973-0</t>
  </si>
  <si>
    <t>Brand United Oy</t>
  </si>
  <si>
    <t>2167659-5</t>
  </si>
  <si>
    <t>Jochen F. Würmeling Holding Oy</t>
  </si>
  <si>
    <t>2168889-5</t>
  </si>
  <si>
    <t>AXN Data Oy</t>
  </si>
  <si>
    <t>2169102-3</t>
  </si>
  <si>
    <t>FINN-KOURU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</si>
  <si>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</si>
  <si>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</si>
  <si>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</si>
  <si>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</si>
  <si>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</si>
  <si>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</si>
  <si>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2171264-8</t>
  </si>
  <si>
    <t>Aamu Mestari Oy</t>
  </si>
  <si>
    <t>2171438-7</t>
  </si>
  <si>
    <t>Service Park Provider Oy</t>
  </si>
  <si>
    <t>2171543-5</t>
  </si>
  <si>
    <t>City Gym Oy</t>
  </si>
  <si>
    <t>2171961-2</t>
  </si>
  <si>
    <t>Alpo Rantala Oy</t>
  </si>
  <si>
    <t>2172138-4</t>
  </si>
  <si>
    <t>NORDIC INFO SERVICE OY</t>
  </si>
  <si>
    <t>2172146-4</t>
  </si>
  <si>
    <t>Hanko Chem Oy</t>
  </si>
  <si>
    <t>2173069-4</t>
  </si>
  <si>
    <t>Aaltolevi Oy</t>
  </si>
  <si>
    <t>2173560-4</t>
  </si>
  <si>
    <t>Sähkö-Liuha Oy</t>
  </si>
  <si>
    <t>2174033-1</t>
  </si>
  <si>
    <t>Suomen Yksityistiepalvelu Oy</t>
  </si>
  <si>
    <t>2175781-1</t>
  </si>
  <si>
    <t>YVI - TEC GROUP OY</t>
  </si>
  <si>
    <t>2176145-8</t>
  </si>
  <si>
    <t>Leanpark Oy</t>
  </si>
  <si>
    <t>2176588-9</t>
  </si>
  <si>
    <t>TuomolaS Oy</t>
  </si>
  <si>
    <t>2176649-4</t>
  </si>
  <si>
    <t>Kiinteistö Oy Haukiputaan Rauta</t>
  </si>
  <si>
    <t>2177486-5</t>
  </si>
  <si>
    <t>itte itte Oy</t>
  </si>
  <si>
    <t>2178269-7</t>
  </si>
  <si>
    <t>Little Brother Oy</t>
  </si>
  <si>
    <t>2178698-9</t>
  </si>
  <si>
    <t>Lounas Pärinä Oy</t>
  </si>
  <si>
    <t>2178914-3</t>
  </si>
  <si>
    <t>Koivula Partners Oy Ab</t>
  </si>
  <si>
    <t>2179809-0</t>
  </si>
  <si>
    <t>Estel Pro Oy</t>
  </si>
  <si>
    <t>2179990-7</t>
  </si>
  <si>
    <t>Käpylän Mega Oy</t>
  </si>
  <si>
    <t>2180355-8</t>
  </si>
  <si>
    <t>Rekvia Oy</t>
  </si>
  <si>
    <t>2181392-4</t>
  </si>
  <si>
    <t>One Experience Oy</t>
  </si>
  <si>
    <t>2181539-9</t>
  </si>
  <si>
    <t>Taxiservice Lönnqvist Oy</t>
  </si>
  <si>
    <t>2181703-6</t>
  </si>
  <si>
    <t>Porthole Ltd Oy</t>
  </si>
  <si>
    <t>2181834-6</t>
  </si>
  <si>
    <t>Kiinteistö Oy Parkanon Laaksopuro</t>
  </si>
  <si>
    <t>2181935-7</t>
  </si>
  <si>
    <t>Levin West Oy</t>
  </si>
  <si>
    <t>2182220-6</t>
  </si>
  <si>
    <t>Espoon Kotipalvelu Oy</t>
  </si>
  <si>
    <t>2182278-3</t>
  </si>
  <si>
    <t>Kymen Saneerausapu Oy</t>
  </si>
  <si>
    <t>2182404-1</t>
  </si>
  <si>
    <t>auz Oy</t>
  </si>
  <si>
    <t>2182430-8</t>
  </si>
  <si>
    <t>Kiinteistö Oy Vanhan Kylätien Hovi</t>
  </si>
  <si>
    <t>2182583-7</t>
  </si>
  <si>
    <t>Antoli Oy</t>
  </si>
  <si>
    <t>2182934-4</t>
  </si>
  <si>
    <t>Osuuskunta Kuolleet sielut</t>
  </si>
  <si>
    <t>2184176-5</t>
  </si>
  <si>
    <t>Oy Sköna hem Finland Ab</t>
  </si>
  <si>
    <t>2184386-7</t>
  </si>
  <si>
    <t>Turun City Kebab Oy</t>
  </si>
  <si>
    <t>2185069-6</t>
  </si>
  <si>
    <t>GT-Palvelu Oy</t>
  </si>
  <si>
    <t>2185255-2</t>
  </si>
  <si>
    <t>MedOps Oy</t>
  </si>
  <si>
    <t>2185947-1</t>
  </si>
  <si>
    <t>cargo-partner Oy</t>
  </si>
  <si>
    <t>2186249-4</t>
  </si>
  <si>
    <t>Kivifixi Oy</t>
  </si>
  <si>
    <t>2186788-5</t>
  </si>
  <si>
    <t>Oulun Kurottajapalvelu Oy</t>
  </si>
  <si>
    <t>2187443-6</t>
  </si>
  <si>
    <t>UV-Technologies Oy</t>
  </si>
  <si>
    <t>2187673-0</t>
  </si>
  <si>
    <t>Menuetti Group Oy</t>
  </si>
  <si>
    <t>2189496-3</t>
  </si>
  <si>
    <t>EPIC FAIL OY</t>
  </si>
  <si>
    <t>2189508-5</t>
  </si>
  <si>
    <t>Purjehdusosuuskunta SagawindClub</t>
  </si>
  <si>
    <t>2189589-4</t>
  </si>
  <si>
    <t>Unicorn Invest Oy</t>
  </si>
  <si>
    <t>2190307-3</t>
  </si>
  <si>
    <t>Kiinteistö Oy Jutalevi</t>
  </si>
  <si>
    <t>2190466-6</t>
  </si>
  <si>
    <t>Roos Consulting &amp; Holding Oy</t>
  </si>
  <si>
    <t>2190532-7</t>
  </si>
  <si>
    <t>Kalkwest Properties Oy</t>
  </si>
  <si>
    <t>2190700-7</t>
  </si>
  <si>
    <t>A. Ryhänen Oy</t>
  </si>
  <si>
    <t>2190936-0</t>
  </si>
  <si>
    <t>Scandinavian Professional Consulting Oy Ltd.</t>
  </si>
  <si>
    <t>2190957-1</t>
  </si>
  <si>
    <t>JK-Hoitola Oy</t>
  </si>
  <si>
    <t>2191497-9</t>
  </si>
  <si>
    <t>Media Advisors A&amp;M Oy</t>
  </si>
  <si>
    <t>2191631-7</t>
  </si>
  <si>
    <t>Metsäkoneurakointi Kaikkonen Oy</t>
  </si>
  <si>
    <t>2193003-9</t>
  </si>
  <si>
    <t>Keravan Kauppakeskus Oy</t>
  </si>
  <si>
    <t>2193541-1</t>
  </si>
  <si>
    <t>KMT-PALVELU OY</t>
  </si>
  <si>
    <t>2193672-1</t>
  </si>
  <si>
    <t>X Promotions Oy</t>
  </si>
  <si>
    <t>2193959-4</t>
  </si>
  <si>
    <t>Blue Valley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</si>
  <si>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</si>
  <si>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</si>
  <si>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</si>
  <si>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</si>
  <si>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</si>
  <si>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</si>
  <si>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</si>
  <si>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</si>
  <si>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</si>
  <si>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</si>
  <si>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2194870-6</t>
  </si>
  <si>
    <t>World Logistics Service WLS Oy</t>
  </si>
  <si>
    <t>2195922-9</t>
  </si>
  <si>
    <t>Southern Ocean Company Oy</t>
  </si>
  <si>
    <t>2195968-3</t>
  </si>
  <si>
    <t>Silver Holidays Oy</t>
  </si>
  <si>
    <t>2196205-7</t>
  </si>
  <si>
    <t>Reilu Homma Oy</t>
  </si>
  <si>
    <t>2196403-6</t>
  </si>
  <si>
    <t>Revontuli Filmi Oy</t>
  </si>
  <si>
    <t>2196563-7</t>
  </si>
  <si>
    <t>Ingenious Process Systems Oy</t>
  </si>
  <si>
    <t>2196613-8</t>
  </si>
  <si>
    <t>Airisto Marine Oy</t>
  </si>
  <si>
    <t>2197039-9</t>
  </si>
  <si>
    <t>SurveyHouse Oy</t>
  </si>
  <si>
    <t>2197348-5</t>
  </si>
  <si>
    <t>Newentures Oy</t>
  </si>
  <si>
    <t>2197748-6</t>
  </si>
  <si>
    <t>MainExc International Oy Ltd</t>
  </si>
  <si>
    <t>2197852-6</t>
  </si>
  <si>
    <t>Vicce Oy</t>
  </si>
  <si>
    <t>2198055-4</t>
  </si>
  <si>
    <t>Proartic Oy</t>
  </si>
  <si>
    <t>2198322-9</t>
  </si>
  <si>
    <t>Asiatek Oy</t>
  </si>
  <si>
    <t>2198346-4</t>
  </si>
  <si>
    <t>Maansiirto Ojaluoma Oy</t>
  </si>
  <si>
    <t>2198422-1</t>
  </si>
  <si>
    <t>Nilod Oy</t>
  </si>
  <si>
    <t>2199182-7</t>
  </si>
  <si>
    <t>MediMin Oy</t>
  </si>
  <si>
    <t>2199265-1</t>
  </si>
  <si>
    <t>Sijoitusyhtiö Das Kapital Oy</t>
  </si>
  <si>
    <t>2199405-9</t>
  </si>
  <si>
    <t>Veljekset Männistö Oy</t>
  </si>
  <si>
    <t>2200104-7</t>
  </si>
  <si>
    <t>Kombo Åland Ab</t>
  </si>
  <si>
    <t>2201580-1</t>
  </si>
  <si>
    <t>Nuorento Oy</t>
  </si>
  <si>
    <t>2202267-3</t>
  </si>
  <si>
    <t>Kiinteistö Oy Liedon Kauppakulma</t>
  </si>
  <si>
    <t>2202661-5</t>
  </si>
  <si>
    <t>Kontin Kievari Oy</t>
  </si>
  <si>
    <t>2202777-3</t>
  </si>
  <si>
    <t>VALLBERGA LTD</t>
  </si>
  <si>
    <t>2204403-9</t>
  </si>
  <si>
    <t>DD-Dental Oy</t>
  </si>
  <si>
    <t>2204423-1</t>
  </si>
  <si>
    <t>Hockey Legend Oy</t>
  </si>
  <si>
    <t>2204616-5</t>
  </si>
  <si>
    <t>BetterPen Oy Ltd</t>
  </si>
  <si>
    <t>2204657-9</t>
  </si>
  <si>
    <t>Iin Ruuna Oy</t>
  </si>
  <si>
    <t>2204988-4</t>
  </si>
  <si>
    <t>Parikkalan Pihvi Oy</t>
  </si>
  <si>
    <t>2205078-9</t>
  </si>
  <si>
    <t>SAY Group Oy</t>
  </si>
  <si>
    <t>2205251-4</t>
  </si>
  <si>
    <t>Kilpeläinen Consulting Oy</t>
  </si>
  <si>
    <t>2205979-1</t>
  </si>
  <si>
    <t>Musical Instruments Turku Oy Ltd</t>
  </si>
  <si>
    <t>2206279-8</t>
  </si>
  <si>
    <t>Arkkited Oy</t>
  </si>
  <si>
    <t>2206556-9</t>
  </si>
  <si>
    <t>Kiinteistö Oy Seinäjoen Karvarinkatu</t>
  </si>
  <si>
    <t>2206676-4</t>
  </si>
  <si>
    <t>Kasvuhakkeri Oy</t>
  </si>
  <si>
    <t>2206777-5</t>
  </si>
  <si>
    <t>Liiz &amp; Max Company Oy</t>
  </si>
  <si>
    <t>2206976-2</t>
  </si>
  <si>
    <t>JKJ Monitoimi Oy</t>
  </si>
  <si>
    <t>2206990-6</t>
  </si>
  <si>
    <t>HM Liike Oy</t>
  </si>
  <si>
    <t>2207022-9</t>
  </si>
  <si>
    <t>Foreman Logistics Oy</t>
  </si>
  <si>
    <t>2207475-6</t>
  </si>
  <si>
    <t>Huikon Kartano Oy</t>
  </si>
  <si>
    <t>2207702-5</t>
  </si>
  <si>
    <t>Platina Ventures Oy</t>
  </si>
  <si>
    <t>2208105-9</t>
  </si>
  <si>
    <t>Koulutustalo Vita Dom Oy</t>
  </si>
  <si>
    <t>2208143-8</t>
  </si>
  <si>
    <t>TAKATALVI OY</t>
  </si>
  <si>
    <t>2208320-6</t>
  </si>
  <si>
    <t>Mikkelin Sun Club Oy</t>
  </si>
  <si>
    <t>2209169-5</t>
  </si>
  <si>
    <t>Axa Oy</t>
  </si>
  <si>
    <t>2209355-1</t>
  </si>
  <si>
    <t>R-System Oy</t>
  </si>
  <si>
    <t>2209552-2</t>
  </si>
  <si>
    <t>MOONLIGHT IMPORT OY</t>
  </si>
  <si>
    <t>2209974-2</t>
  </si>
  <si>
    <t>TopiLine Oy</t>
  </si>
  <si>
    <t>2210290-5</t>
  </si>
  <si>
    <t>Mediawirma Oy</t>
  </si>
  <si>
    <t>2210291-3</t>
  </si>
  <si>
    <t>Lawart Oy</t>
  </si>
  <si>
    <t>2210335-0</t>
  </si>
  <si>
    <t>AL Imports Oy</t>
  </si>
  <si>
    <t>2210958-4</t>
  </si>
  <si>
    <t>DENAPAK OY</t>
  </si>
  <si>
    <t>2211125-4</t>
  </si>
  <si>
    <t>Akaan Kone ja Kiinteistötaito Oy</t>
  </si>
  <si>
    <t>2211728-5</t>
  </si>
  <si>
    <t>IpanaJamit Oy</t>
  </si>
  <si>
    <t>2212284-2</t>
  </si>
  <si>
    <t>LVI-YX Oy</t>
  </si>
  <si>
    <t>2212502-3</t>
  </si>
  <si>
    <t>King Rakentajat Oy</t>
  </si>
  <si>
    <t>2212592-0</t>
  </si>
  <si>
    <t>Autokorjaamosi Helsinki Metsälä Oy</t>
  </si>
  <si>
    <t>2212749-1</t>
  </si>
  <si>
    <t>Media Marketing Suomi Oy</t>
  </si>
  <si>
    <t>2213440-5</t>
  </si>
  <si>
    <t>Oy ROL-Logistics Ltd</t>
  </si>
  <si>
    <t>2214271-2</t>
  </si>
  <si>
    <t>Aura Energia Oy</t>
  </si>
  <si>
    <t>2214746-8</t>
  </si>
  <si>
    <t>Jyväskylän seniorihoitajat Oy</t>
  </si>
  <si>
    <t>2215252-3</t>
  </si>
  <si>
    <t>Card In Oy</t>
  </si>
  <si>
    <t>2215255-8</t>
  </si>
  <si>
    <t>Juster Industri Ab</t>
  </si>
  <si>
    <t>2215399-9</t>
  </si>
  <si>
    <t>Satakate Oy</t>
  </si>
  <si>
    <t>2215455-3</t>
  </si>
  <si>
    <t>OTK Rakennuspalvelu Oy</t>
  </si>
  <si>
    <t>2215474-8</t>
  </si>
  <si>
    <t>VisioNet Oy</t>
  </si>
  <si>
    <t>2216207-8</t>
  </si>
  <si>
    <t>Mymat Oy</t>
  </si>
  <si>
    <t>2216316-9</t>
  </si>
  <si>
    <t>Repipe Oy</t>
  </si>
  <si>
    <t>2216829-3</t>
  </si>
  <si>
    <t>BT-Finland Oy</t>
  </si>
  <si>
    <t>2217450-3</t>
  </si>
  <si>
    <t>Ruka Holdings Ltd Oy</t>
  </si>
  <si>
    <t>2217668-0</t>
  </si>
  <si>
    <t>Yhtyneet Kouluttajat ABC Oy</t>
  </si>
  <si>
    <t>2217744-8</t>
  </si>
  <si>
    <t>Cofur Oy</t>
  </si>
  <si>
    <t>2218675-8</t>
  </si>
  <si>
    <t>Yrjö Lehtimäki Oy</t>
  </si>
  <si>
    <t>2218766-2</t>
  </si>
  <si>
    <t>JK Torvinen Oy</t>
  </si>
  <si>
    <t>2219065-0</t>
  </si>
  <si>
    <t>Mandarin Court Oy</t>
  </si>
  <si>
    <t>2219180-5</t>
  </si>
  <si>
    <t>Hilastec Oy</t>
  </si>
  <si>
    <t>2219246-1</t>
  </si>
  <si>
    <t>Sorolan Tila Oy</t>
  </si>
  <si>
    <t>2219594-5</t>
  </si>
  <si>
    <t>Nordistic Oy</t>
  </si>
  <si>
    <t>2219865-2</t>
  </si>
  <si>
    <t>CG Energy Oy</t>
  </si>
  <si>
    <t>2219936-4</t>
  </si>
  <si>
    <t>Pusulan Taksipalvelu Oy</t>
  </si>
  <si>
    <t>2220048-4</t>
  </si>
  <si>
    <t>Kalmer Uibo Oy</t>
  </si>
  <si>
    <t>2220421-5</t>
  </si>
  <si>
    <t>Evelién Enterprises Ltd Oy</t>
  </si>
  <si>
    <t>2220662-4</t>
  </si>
  <si>
    <t>Integrated Cooperative Solutions Oy</t>
  </si>
  <si>
    <t>2221901-1</t>
  </si>
  <si>
    <t>FutuVision Investment Oy</t>
  </si>
  <si>
    <t>2222352-0</t>
  </si>
  <si>
    <t>Oy SMJ-Consulting Ab</t>
  </si>
  <si>
    <t>2222936-7</t>
  </si>
  <si>
    <t>Rovere Oy</t>
  </si>
  <si>
    <t>2223655-9</t>
  </si>
  <si>
    <t>Utuinen Oy</t>
  </si>
  <si>
    <t>2224187-6</t>
  </si>
  <si>
    <t>Arte y Ciencia Oy</t>
  </si>
  <si>
    <t>2228110-6</t>
  </si>
  <si>
    <t>Matin Maa Oy</t>
  </si>
  <si>
    <t>2228436-6</t>
  </si>
  <si>
    <t>Sporter Oy Ltd</t>
  </si>
  <si>
    <t>2228543-0</t>
  </si>
  <si>
    <t>Oy White Rabbit Ab</t>
  </si>
  <si>
    <t>2228585-2</t>
  </si>
  <si>
    <t>Jarmo Ikäheimonen Oy</t>
  </si>
  <si>
    <t>2230815-3</t>
  </si>
  <si>
    <t>GF Energy Oy</t>
  </si>
  <si>
    <t>2231120-5</t>
  </si>
  <si>
    <t>HT Kala ja Lihapalvelu Oy</t>
  </si>
  <si>
    <t>2231775-4</t>
  </si>
  <si>
    <t>Financer Group Oy</t>
  </si>
  <si>
    <t>2232025-9</t>
  </si>
  <si>
    <t>Elämyspalvelut Northern Lights Oy</t>
  </si>
  <si>
    <t>2232465-5</t>
  </si>
  <si>
    <t>Oy Stardex Ltd</t>
  </si>
  <si>
    <t>2233043-0</t>
  </si>
  <si>
    <t>Lokosa Oy</t>
  </si>
  <si>
    <t>2233134-5</t>
  </si>
  <si>
    <t>Red Sisters Oy</t>
  </si>
  <si>
    <t>2234524-5</t>
  </si>
  <si>
    <t>BCore Oy</t>
  </si>
  <si>
    <t>2234705-6</t>
  </si>
  <si>
    <t>ALAN-CARGO OY</t>
  </si>
  <si>
    <t>2234767-0</t>
  </si>
  <si>
    <t>Mind Shepherd Media Finland Oy</t>
  </si>
  <si>
    <t>2234863-0</t>
  </si>
  <si>
    <t>A4-Kiinteistöt Oy</t>
  </si>
  <si>
    <t>2234946-5</t>
  </si>
  <si>
    <t>Telecom Consultants and System Integration Oy</t>
  </si>
  <si>
    <t>2235082-9</t>
  </si>
  <si>
    <t>BSA BUILDING MANAGEMENT AB LTD</t>
  </si>
  <si>
    <t>2235392-3</t>
  </si>
  <si>
    <t>Quepra Oy</t>
  </si>
  <si>
    <t>2235433-6</t>
  </si>
  <si>
    <t>Winglet Oy</t>
  </si>
  <si>
    <t>2235455-5</t>
  </si>
  <si>
    <t>EH-HAUSBAU OY</t>
  </si>
  <si>
    <t>2235509-9</t>
  </si>
  <si>
    <t>Oy Hamina Camping Ltd</t>
  </si>
  <si>
    <t>2237573-5</t>
  </si>
  <si>
    <t>PT Outila Oy</t>
  </si>
  <si>
    <t>2237866-1</t>
  </si>
  <si>
    <t>Rauta-agentti Luukinen Oy</t>
  </si>
  <si>
    <t>2238606-3</t>
  </si>
  <si>
    <t>Medisyke Oy</t>
  </si>
  <si>
    <t>2239238-3</t>
  </si>
  <si>
    <t>Kuokka Kiinteistöt Oy</t>
  </si>
  <si>
    <t>2239269-0</t>
  </si>
  <si>
    <t>Anoroc Ltd Oy</t>
  </si>
  <si>
    <t>2239302-8</t>
  </si>
  <si>
    <t>Prodix Oy</t>
  </si>
  <si>
    <t>2239482-1</t>
  </si>
  <si>
    <t>Kiimingin Lämpökuvaus Oy</t>
  </si>
  <si>
    <t>2240159-3</t>
  </si>
  <si>
    <t>Ramkotek Oy</t>
  </si>
  <si>
    <t>2240371-6</t>
  </si>
  <si>
    <t>Overbet Oy</t>
  </si>
  <si>
    <t>2240473-5</t>
  </si>
  <si>
    <t>LabOra Software Oy</t>
  </si>
  <si>
    <t>2240596-5</t>
  </si>
  <si>
    <t>Kiinteistö Oy Helsingin Tervaluoto B</t>
  </si>
  <si>
    <t>2240659-7</t>
  </si>
  <si>
    <t>Tekstiniekka Oy</t>
  </si>
  <si>
    <t>2240796-0</t>
  </si>
  <si>
    <t>Mariuz Oy Ltd</t>
  </si>
  <si>
    <t>2241653-3</t>
  </si>
  <si>
    <t>MH Rakentajapalvelu Oy</t>
  </si>
  <si>
    <t>2241999-6</t>
  </si>
  <si>
    <t>Suverena Oy</t>
  </si>
  <si>
    <t>2242129-5</t>
  </si>
  <si>
    <t>ProMile Oy</t>
  </si>
  <si>
    <t>2243549-4</t>
  </si>
  <si>
    <t>Adver Oy</t>
  </si>
  <si>
    <t>2243973-5</t>
  </si>
  <si>
    <t>Bläk Corporate Club Oy</t>
  </si>
  <si>
    <t>2244181-9</t>
  </si>
  <si>
    <t>Güzel Kebab Pizzeria Oy</t>
  </si>
  <si>
    <t>2244431-5</t>
  </si>
  <si>
    <t>V.House Oy</t>
  </si>
  <si>
    <t>2244632-9</t>
  </si>
  <si>
    <t>Verko Oy</t>
  </si>
  <si>
    <t>2245383-6</t>
  </si>
  <si>
    <t>Verkkokauppahuone Oy</t>
  </si>
  <si>
    <t>2245763-4</t>
  </si>
  <si>
    <t>Imotion aLive Oy</t>
  </si>
  <si>
    <t>2245903-1</t>
  </si>
  <si>
    <t>Terra Green Oy</t>
  </si>
  <si>
    <t>2245960-5</t>
  </si>
  <si>
    <t>Gaiatek Oy</t>
  </si>
  <si>
    <t>2246203-8</t>
  </si>
  <si>
    <t>Lauttasaaren Sarnetex &amp; Ter Oy</t>
  </si>
  <si>
    <t>2246752-5</t>
  </si>
  <si>
    <t>TAIDOX OY</t>
  </si>
  <si>
    <t>2247054-8</t>
  </si>
  <si>
    <t>Finnex Group Oy</t>
  </si>
  <si>
    <t>2248033-2</t>
  </si>
  <si>
    <t>SC Intelligent Holding Oy Ltd</t>
  </si>
  <si>
    <t>2248622-4</t>
  </si>
  <si>
    <t>LHKP-Invest Oy</t>
  </si>
  <si>
    <t>2248753-4</t>
  </si>
  <si>
    <t>Wok 'n' Walk Oy</t>
  </si>
  <si>
    <t>2249244-8</t>
  </si>
  <si>
    <t>Stailamos Oy</t>
  </si>
  <si>
    <t>2250223-9</t>
  </si>
  <si>
    <t>WayWeSee Studios Oy</t>
  </si>
  <si>
    <t>2250777-7</t>
  </si>
  <si>
    <t>Regendok Oy</t>
  </si>
  <si>
    <t>2251420-5</t>
  </si>
  <si>
    <t>Virijavara Oy</t>
  </si>
  <si>
    <t>2251922-5</t>
  </si>
  <si>
    <t>Fortelio Oy</t>
  </si>
  <si>
    <t>2252190-7</t>
  </si>
  <si>
    <t>Timbe-Holding Oy</t>
  </si>
  <si>
    <t>2252680-4</t>
  </si>
  <si>
    <t>Lauttasaaren Flotte Oy</t>
  </si>
  <si>
    <t>2252691-9</t>
  </si>
  <si>
    <t>OK-Ympäristöpalvelut Oy</t>
  </si>
  <si>
    <t>2252718-8</t>
  </si>
  <si>
    <t>Obrero Rakentamispalvelut Oy</t>
  </si>
  <si>
    <t>2252843-9</t>
  </si>
  <si>
    <t>KTS-Kiinteistöt Oy</t>
  </si>
  <si>
    <t>2252920-4</t>
  </si>
  <si>
    <t>Lionear Oy</t>
  </si>
  <si>
    <t>2253011-7</t>
  </si>
  <si>
    <t>Avona Oy</t>
  </si>
  <si>
    <t>2253179-3</t>
  </si>
  <si>
    <t>Lattiataiturit Oy</t>
  </si>
  <si>
    <t>2253500-6</t>
  </si>
  <si>
    <t>Lohjan Rakennus ja Kunnossapito LRK Oy</t>
  </si>
  <si>
    <t>2253810-0</t>
  </si>
  <si>
    <t>Pohjolan Ekotalo Oy</t>
  </si>
  <si>
    <t>2254619-4</t>
  </si>
  <si>
    <t>Vähämäen Kiinteistöt Oy</t>
  </si>
  <si>
    <t>2254847-2</t>
  </si>
  <si>
    <t>Masterlogistics Oy Ltd</t>
  </si>
  <si>
    <t>2255218-0</t>
  </si>
  <si>
    <t>My-Rela Oy</t>
  </si>
  <si>
    <t>2255247-1</t>
  </si>
  <si>
    <t>Melkerson Oy</t>
  </si>
  <si>
    <t>2255588-3</t>
  </si>
  <si>
    <t>D10 Talotekniikka Oy</t>
  </si>
  <si>
    <t>2255701-0</t>
  </si>
  <si>
    <t>Balanetto Oy</t>
  </si>
  <si>
    <t>2255779-0</t>
  </si>
  <si>
    <t>MICCON OY</t>
  </si>
  <si>
    <t>2255807-2</t>
  </si>
  <si>
    <t>MVuori Oy</t>
  </si>
  <si>
    <t>2256432-5</t>
  </si>
  <si>
    <t>ProEstate Oy Ab</t>
  </si>
  <si>
    <t>2256639-8</t>
  </si>
  <si>
    <t>AJV Consulting Oy</t>
  </si>
  <si>
    <t>2256695-3</t>
  </si>
  <si>
    <t>Beeffi Oy</t>
  </si>
  <si>
    <t>2256764-9</t>
  </si>
  <si>
    <t>EZ-Partners Oy</t>
  </si>
  <si>
    <t>2257230-9</t>
  </si>
  <si>
    <t>Cide Oy</t>
  </si>
  <si>
    <t>2257346-7</t>
  </si>
  <si>
    <t>RT Safir Oy</t>
  </si>
  <si>
    <t>2257866-3</t>
  </si>
  <si>
    <t>Sole Zelante Oy</t>
  </si>
  <si>
    <t>2257963-1</t>
  </si>
  <si>
    <t>S &amp; S Partners Oy Ltd</t>
  </si>
  <si>
    <t>2259155-0</t>
  </si>
  <si>
    <t>Riippu Oy</t>
  </si>
  <si>
    <t>2259424-1</t>
  </si>
  <si>
    <t>Oy Slottsagenturen Ab</t>
  </si>
  <si>
    <t>2259457-5</t>
  </si>
  <si>
    <t>Proveta Oy</t>
  </si>
  <si>
    <t>2259671-4</t>
  </si>
  <si>
    <t>Ravintola L'avion Oy</t>
  </si>
  <si>
    <t>2259796-0</t>
  </si>
  <si>
    <t>Tripeas Oy</t>
  </si>
  <si>
    <t>2260702-2</t>
  </si>
  <si>
    <t>Fastighets Ab Ekenäs Svanbo Kiinteistö Oy</t>
  </si>
  <si>
    <t>2261334-2</t>
  </si>
  <si>
    <t>Ledison Oy</t>
  </si>
  <si>
    <t>2261540-1</t>
  </si>
  <si>
    <t>Wing King Finland Oy</t>
  </si>
  <si>
    <t>2262056-9</t>
  </si>
  <si>
    <t>Kiinteistö Oy Tehdassaaren Patruuna</t>
  </si>
  <si>
    <t>2262152-9</t>
  </si>
  <si>
    <t>J. Tulilahti OY</t>
  </si>
  <si>
    <t>2263617-3</t>
  </si>
  <si>
    <t>AB-Globaalit Säädöt Oy</t>
  </si>
  <si>
    <t>2263954-2</t>
  </si>
  <si>
    <t>Osuuskunta Help at Hand</t>
  </si>
  <si>
    <t>2264081-8</t>
  </si>
  <si>
    <t>Tikapoo Oy</t>
  </si>
  <si>
    <t>2264862-5</t>
  </si>
  <si>
    <t>Rivea Interactive</t>
  </si>
  <si>
    <t>2264863-3</t>
  </si>
  <si>
    <t>Helmi-Onni Palvelut Oy</t>
  </si>
  <si>
    <t>2264990-0</t>
  </si>
  <si>
    <t>Serv-IT Solution Oy</t>
  </si>
  <si>
    <t>2264994-3</t>
  </si>
  <si>
    <t>Aaria Kiinteistöt Oy</t>
  </si>
  <si>
    <t>2265334-4</t>
  </si>
  <si>
    <t>Stariga Line Oy</t>
  </si>
  <si>
    <t>2265478-5</t>
  </si>
  <si>
    <t>SilverPhasE Oy</t>
  </si>
  <si>
    <t>2266706-8</t>
  </si>
  <si>
    <t>Himos West Cottages Oy</t>
  </si>
  <si>
    <t>2268224-1</t>
  </si>
  <si>
    <t>Koti-Notariaatti Oy</t>
  </si>
  <si>
    <t>2268274-3</t>
  </si>
  <si>
    <t>BME-Blostrupmoen Medical Equipment Oy</t>
  </si>
  <si>
    <t>2269702-1</t>
  </si>
  <si>
    <t>Ryhmärakennusagentuuri Vaahteramäki Oy</t>
  </si>
  <si>
    <t>2269708-0</t>
  </si>
  <si>
    <t>Remontti-Hehku Osuuskunta</t>
  </si>
  <si>
    <t>2269744-3</t>
  </si>
  <si>
    <t>Sandmark-Eho &amp; Vuorinen Oy</t>
  </si>
  <si>
    <t>2269788-1</t>
  </si>
  <si>
    <t>Resources Recycling Technology Oy Ltd</t>
  </si>
  <si>
    <t>2271223-6</t>
  </si>
  <si>
    <t>Finncomex Group Oy</t>
  </si>
  <si>
    <t>2271372-2</t>
  </si>
  <si>
    <t>Osuuskunta Rajan Nuotta</t>
  </si>
  <si>
    <t>2272408-5</t>
  </si>
  <si>
    <t>Vara Holding Oy</t>
  </si>
  <si>
    <t>2273037-0</t>
  </si>
  <si>
    <t>Parketti ja Maalaus HP-Pinta Oy</t>
  </si>
  <si>
    <t>2273154-1</t>
  </si>
  <si>
    <t>IN Rauta Oy</t>
  </si>
  <si>
    <t>2273231-7</t>
  </si>
  <si>
    <t>Kulttuuripesula Oy</t>
  </si>
  <si>
    <t>2273244-8</t>
  </si>
  <si>
    <t>Armas Putkitus Oy</t>
  </si>
  <si>
    <t>2273677-2</t>
  </si>
  <si>
    <t>Verkkosivukeskus Oy</t>
  </si>
  <si>
    <t>2274562-8</t>
  </si>
  <si>
    <t>HoitoSyke Oy</t>
  </si>
  <si>
    <t>2275090-2</t>
  </si>
  <si>
    <t>Fuko Pharma Oy</t>
  </si>
  <si>
    <t>2275243-0</t>
  </si>
  <si>
    <t>Eeki OP Oy</t>
  </si>
  <si>
    <t>2275405-7</t>
  </si>
  <si>
    <t>Virtanen Property Holdings Oy</t>
  </si>
  <si>
    <t>2275410-2</t>
  </si>
  <si>
    <t>Mullimaa Holding Oy</t>
  </si>
  <si>
    <t>2275697-6</t>
  </si>
  <si>
    <t>Päivästö Holding Oy</t>
  </si>
  <si>
    <t>2275699-2</t>
  </si>
  <si>
    <t>Sopimuspalvelut Siivous Oy</t>
  </si>
  <si>
    <t>2275765-3</t>
  </si>
  <si>
    <t>Juankosken lukion Työosuuskunta Pisnes</t>
  </si>
  <si>
    <t>2276138-8</t>
  </si>
  <si>
    <t>VV Trading Oy</t>
  </si>
  <si>
    <t>2276195-1</t>
  </si>
  <si>
    <t>KARI CONSULTING OY</t>
  </si>
  <si>
    <t>2276514-3</t>
  </si>
  <si>
    <t>Mad Group Oy</t>
  </si>
  <si>
    <t>2276805-3</t>
  </si>
  <si>
    <t>Kiinteistö Oy Pirttikiinteistö</t>
  </si>
  <si>
    <t>2276817-6</t>
  </si>
  <si>
    <t>Helsingin kulttuurituotanto Oy</t>
  </si>
  <si>
    <t>2277276-5</t>
  </si>
  <si>
    <t>Inspiration Recordings Oy</t>
  </si>
  <si>
    <t>2277278-1</t>
  </si>
  <si>
    <t>Lottes Hobby Ab Oy</t>
  </si>
  <si>
    <t>2277591-5</t>
  </si>
  <si>
    <t>Axventure Ab</t>
  </si>
  <si>
    <t>2277988-7</t>
  </si>
  <si>
    <t>Ember Records Oy</t>
  </si>
  <si>
    <t>2278820-6</t>
  </si>
  <si>
    <t>Kiinteistö Oy Oriveden Verstastie 2</t>
  </si>
  <si>
    <t>2279252-0</t>
  </si>
  <si>
    <t>Selinda Oy</t>
  </si>
  <si>
    <t>2279667-9</t>
  </si>
  <si>
    <t>Traho Oy</t>
  </si>
  <si>
    <t>2279794-6</t>
  </si>
  <si>
    <t>Pirkanmaan Piharakennus Oy</t>
  </si>
  <si>
    <t>2280336-5</t>
  </si>
  <si>
    <t>NPS-tec Oy</t>
  </si>
  <si>
    <t>2280631-2</t>
  </si>
  <si>
    <t>Tervolahovi Oy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</si>
  <si>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</si>
  <si>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</si>
  <si>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</si>
  <si>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</si>
  <si>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</si>
  <si>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</si>
  <si>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2281317-6</t>
  </si>
  <si>
    <t>JimiQ Oy</t>
  </si>
  <si>
    <t>2281846-0</t>
  </si>
  <si>
    <t>Syndicate Holding Oy</t>
  </si>
  <si>
    <t>2281979-7</t>
  </si>
  <si>
    <t>Otaniemen Beneten Oy</t>
  </si>
  <si>
    <t>2282045-6</t>
  </si>
  <si>
    <t>EGOREAL OY</t>
  </si>
  <si>
    <t>2282196-9</t>
  </si>
  <si>
    <t>Polar-ratkaisut Oy</t>
  </si>
  <si>
    <t>2282311-2</t>
  </si>
  <si>
    <t>Kauneuskeskus Studio P&amp;K Oy</t>
  </si>
  <si>
    <t>2282353-4</t>
  </si>
  <si>
    <t>MS-lämpö- ja kylmäasennus Oy</t>
  </si>
  <si>
    <t>2283252-9</t>
  </si>
  <si>
    <t>ITOM Oy</t>
  </si>
  <si>
    <t>2283384-7</t>
  </si>
  <si>
    <t>ALUX SCANDINAVIA OY</t>
  </si>
  <si>
    <t>2283524-4</t>
  </si>
  <si>
    <t>ENSINTEK OY</t>
  </si>
  <si>
    <t>2283692-5</t>
  </si>
  <si>
    <t>Northcon Oy</t>
  </si>
  <si>
    <t>2283772-5</t>
  </si>
  <si>
    <t>Korsbäck Vattenandelslag</t>
  </si>
  <si>
    <t>2284152-1</t>
  </si>
  <si>
    <t>Flight Safety Legal Services Oy</t>
  </si>
  <si>
    <t>2285196-5</t>
  </si>
  <si>
    <t>VS Asuntorakentajat Oy</t>
  </si>
  <si>
    <t>2285338-9</t>
  </si>
  <si>
    <t>Obin Oy</t>
  </si>
  <si>
    <t>2286077-3</t>
  </si>
  <si>
    <t>K.G. Deko Import Oy</t>
  </si>
  <si>
    <t>2286283-2</t>
  </si>
  <si>
    <t>Lost Reality Oy</t>
  </si>
  <si>
    <t>2286674-5</t>
  </si>
  <si>
    <t>Talona Oy</t>
  </si>
  <si>
    <t>2286697-2</t>
  </si>
  <si>
    <t>MENTOR COMPANY OY</t>
  </si>
  <si>
    <t>2287646-8</t>
  </si>
  <si>
    <t>Boor communications Oy</t>
  </si>
  <si>
    <t>2287651-3</t>
  </si>
  <si>
    <t>Moveal Oy</t>
  </si>
  <si>
    <t>2288239-0</t>
  </si>
  <si>
    <t>Sillisatama Oy</t>
  </si>
  <si>
    <t>2288396-7</t>
  </si>
  <si>
    <t>Best Parts Oy</t>
  </si>
  <si>
    <t>2289541-5</t>
  </si>
  <si>
    <t>Valete Oy</t>
  </si>
  <si>
    <t>2289783-2</t>
  </si>
  <si>
    <t>ErgoWave Oy</t>
  </si>
  <si>
    <t>2289809-3</t>
  </si>
  <si>
    <t>Pedatieto Oy</t>
  </si>
  <si>
    <t>2289896-6</t>
  </si>
  <si>
    <t>Javatek Oy</t>
  </si>
  <si>
    <t>2290431-8</t>
  </si>
  <si>
    <t>Asunto Ateljee Oy LKV</t>
  </si>
  <si>
    <t>2290482-8</t>
  </si>
  <si>
    <t>Taksi Juuka Oy</t>
  </si>
  <si>
    <t>2290909-8</t>
  </si>
  <si>
    <t>IXI-COM Oy</t>
  </si>
  <si>
    <t>2291431-3</t>
  </si>
  <si>
    <t>Merikuva Oy</t>
  </si>
  <si>
    <t>2291483-1</t>
  </si>
  <si>
    <t>Cila Oy</t>
  </si>
  <si>
    <t>2291793-6</t>
  </si>
  <si>
    <t>Optitrade Oy</t>
  </si>
  <si>
    <t>2292352-7</t>
  </si>
  <si>
    <t>Nordic Development Oy</t>
  </si>
  <si>
    <t>2292640-2</t>
  </si>
  <si>
    <t>Oy AWS Arctic Water Supply and Development Ltd</t>
  </si>
  <si>
    <t>2292780-0</t>
  </si>
  <si>
    <t>Perustayritys fi Oy</t>
  </si>
  <si>
    <t>2292806-1</t>
  </si>
  <si>
    <t>Joensuun Optiikka Oy</t>
  </si>
  <si>
    <t>2292842-4</t>
  </si>
  <si>
    <t>Stadin Nopea Oy</t>
  </si>
  <si>
    <t>2292859-8</t>
  </si>
  <si>
    <t>Voneki Oy</t>
  </si>
  <si>
    <t>2292913-6</t>
  </si>
  <si>
    <t>Mad Fish Oy</t>
  </si>
  <si>
    <t>2292983-0</t>
  </si>
  <si>
    <t>HMK-Palvelut Oy</t>
  </si>
  <si>
    <t>2293125-2</t>
  </si>
  <si>
    <t>Cresta Management Oy</t>
  </si>
  <si>
    <t>2293272-2</t>
  </si>
  <si>
    <t>Olivia Consulting Oy Ltd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</si>
  <si>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</si>
  <si>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</si>
  <si>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</si>
  <si>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</si>
  <si>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</si>
  <si>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</si>
  <si>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2294042-3</t>
  </si>
  <si>
    <t>J-Isännöinti Oy</t>
  </si>
  <si>
    <t>2294321-0</t>
  </si>
  <si>
    <t>Rakennuspalvelu O-HO Oy</t>
  </si>
  <si>
    <t>2294771-3</t>
  </si>
  <si>
    <t>BookIT International Oy</t>
  </si>
  <si>
    <t>2294892-7</t>
  </si>
  <si>
    <t>SL Service Solution Oy</t>
  </si>
  <si>
    <t>2295277-4</t>
  </si>
  <si>
    <t>Oak Audio Oy</t>
  </si>
  <si>
    <t>2295666-0</t>
  </si>
  <si>
    <t>Eejara Oy</t>
  </si>
  <si>
    <t>2295672-4</t>
  </si>
  <si>
    <t>SIHU OY</t>
  </si>
  <si>
    <t>2296123-2</t>
  </si>
  <si>
    <t>North Spirit Oy</t>
  </si>
  <si>
    <t>2296479-1</t>
  </si>
  <si>
    <t>Rentoniemi Oy</t>
  </si>
  <si>
    <t>2296543-6</t>
  </si>
  <si>
    <t>Rakennus Miro Oy</t>
  </si>
  <si>
    <t>2296660-7</t>
  </si>
  <si>
    <t>PE-NI GROUP OY</t>
  </si>
  <si>
    <t>2297908-8</t>
  </si>
  <si>
    <t>Firecatcher Oy Ltd</t>
  </si>
  <si>
    <t>2298119-6</t>
  </si>
  <si>
    <t>Medisampo Oy</t>
  </si>
  <si>
    <t>2298173-5</t>
  </si>
  <si>
    <t>Norato Oy</t>
  </si>
  <si>
    <t>2298181-5</t>
  </si>
  <si>
    <t>VSA-Automation Oy</t>
  </si>
  <si>
    <t>2298375-7</t>
  </si>
  <si>
    <t>New Port Virpiniemi Oy</t>
  </si>
  <si>
    <t>2298527-7</t>
  </si>
  <si>
    <t>Knowhill Oy</t>
  </si>
  <si>
    <t>2298631-7</t>
  </si>
  <si>
    <t>Tasokone Trading Oy</t>
  </si>
  <si>
    <t>2298682-7</t>
  </si>
  <si>
    <t>Mäkihannu Oy</t>
  </si>
  <si>
    <t>2299190-9</t>
  </si>
  <si>
    <t>Turrai Oy</t>
  </si>
  <si>
    <t>2299786-8</t>
  </si>
  <si>
    <t>Aditum Oy</t>
  </si>
  <si>
    <t>2299887-9</t>
  </si>
  <si>
    <t>North Star Transport Oy</t>
  </si>
  <si>
    <t>2300098-6</t>
  </si>
  <si>
    <t>Bonares Oy</t>
  </si>
  <si>
    <t>2300147-9</t>
  </si>
  <si>
    <t>IC Rakennus OY</t>
  </si>
  <si>
    <t>2300182-3</t>
  </si>
  <si>
    <t>Kiinteistö Oy Marina Village 3</t>
  </si>
  <si>
    <t>2300296-5</t>
  </si>
  <si>
    <t>Oy Nano Care Scandinavia Ab</t>
  </si>
  <si>
    <t>2300397-6</t>
  </si>
  <si>
    <t>SEERUM OY</t>
  </si>
  <si>
    <t>2300402-0</t>
  </si>
  <si>
    <t>Nanovate Oy</t>
  </si>
  <si>
    <t>2300457-3</t>
  </si>
  <si>
    <t>Kunnossapito 24 Oy</t>
  </si>
  <si>
    <t>2300593-9</t>
  </si>
  <si>
    <t>SECTAKO OY</t>
  </si>
  <si>
    <t>2300871-8</t>
  </si>
  <si>
    <t>BalanceTraining Oy</t>
  </si>
  <si>
    <t>2301407-7</t>
  </si>
  <si>
    <t>Liikenne R. Kuusniemi Oy</t>
  </si>
  <si>
    <t>2301842-2</t>
  </si>
  <si>
    <t>Kakskytviishoo Oy</t>
  </si>
  <si>
    <t>2302064-5</t>
  </si>
  <si>
    <t>Taiga Polymers Oy</t>
  </si>
  <si>
    <t>2302246-4</t>
  </si>
  <si>
    <t>Lounaskellari Emmi Oy</t>
  </si>
  <si>
    <t>2302322-1</t>
  </si>
  <si>
    <t>Oy Porvoon Onnimanni Ab</t>
  </si>
  <si>
    <t>2302686-0</t>
  </si>
  <si>
    <t>Valosi Oy</t>
  </si>
  <si>
    <t>2302692-4</t>
  </si>
  <si>
    <t>InfraLog Oy</t>
  </si>
  <si>
    <t>2303133-6</t>
  </si>
  <si>
    <t>CoInno Oy</t>
  </si>
  <si>
    <t>2303142-4</t>
  </si>
  <si>
    <t>Urban Trading Oy</t>
  </si>
  <si>
    <t>2303912-7</t>
  </si>
  <si>
    <t>Ullanpuodit Oy</t>
  </si>
  <si>
    <t>2304156-9</t>
  </si>
  <si>
    <t>Oulun LaatuPaJa Oy</t>
  </si>
  <si>
    <t>2304421-7</t>
  </si>
  <si>
    <t>Hakili Oy</t>
  </si>
  <si>
    <t>2305246-0</t>
  </si>
  <si>
    <t>LVI-Posio Oy</t>
  </si>
  <si>
    <t>2305601-5</t>
  </si>
  <si>
    <t>Finnish Data Logging Brothers Oy</t>
  </si>
  <si>
    <t>2305850-4</t>
  </si>
  <si>
    <t>Vippi Exit Oy</t>
  </si>
  <si>
    <t>2305940-0</t>
  </si>
  <si>
    <t>R.E.S. Eventus Oy</t>
  </si>
  <si>
    <t>2306314-3</t>
  </si>
  <si>
    <t>Komtrade Oy</t>
  </si>
  <si>
    <t>2306350-6</t>
  </si>
  <si>
    <t>Loyalty Agent Oy</t>
  </si>
  <si>
    <t>2306788-1</t>
  </si>
  <si>
    <t>Jardinero Oy</t>
  </si>
  <si>
    <t>2306857-7</t>
  </si>
  <si>
    <t>Oy Fors Productions Ab</t>
  </si>
  <si>
    <t>2306952-9</t>
  </si>
  <si>
    <t>Eco Care Oy</t>
  </si>
  <si>
    <t>2306962-5</t>
  </si>
  <si>
    <t>Vengud Oy</t>
  </si>
  <si>
    <t>2307054-6</t>
  </si>
  <si>
    <t>Mahtino Oy</t>
  </si>
  <si>
    <t>2307090-9</t>
  </si>
  <si>
    <t>Liv Promotions Oy</t>
  </si>
  <si>
    <t>2307216-2</t>
  </si>
  <si>
    <t>TERVEYSSISKOT OY</t>
  </si>
  <si>
    <t>2307617-1</t>
  </si>
  <si>
    <t>T.E.G.C Oy</t>
  </si>
  <si>
    <t>2307630-7</t>
  </si>
  <si>
    <t>Mix Media Finland Oy</t>
  </si>
  <si>
    <t>2307740-6</t>
  </si>
  <si>
    <t>Amsonic Consulting Oy</t>
  </si>
  <si>
    <t>2307764-1</t>
  </si>
  <si>
    <t>Teollisuusahjo Oy</t>
  </si>
  <si>
    <t>2308121-0</t>
  </si>
  <si>
    <t>Nikoro Oy</t>
  </si>
  <si>
    <t>2308543-0</t>
  </si>
  <si>
    <t>Juulitar Oy</t>
  </si>
  <si>
    <t>2308827-9</t>
  </si>
  <si>
    <t>Scentara Oy Ab</t>
  </si>
  <si>
    <t>2309325-4</t>
  </si>
  <si>
    <t>KT Välitys Oy</t>
  </si>
  <si>
    <t>2310643-0</t>
  </si>
  <si>
    <t>K &amp; R Plaza Center Inredning-Sisustus Oy Ab</t>
  </si>
  <si>
    <t>2311106-1</t>
  </si>
  <si>
    <t>E. Lempinen Lahti Oy</t>
  </si>
  <si>
    <t>2311226-7</t>
  </si>
  <si>
    <t>Eebu Finland Oy</t>
  </si>
  <si>
    <t>2312236-9</t>
  </si>
  <si>
    <t>Qulma Oy</t>
  </si>
  <si>
    <t>2312386-3</t>
  </si>
  <si>
    <t>Ratoma Oy</t>
  </si>
  <si>
    <t>2312950-1</t>
  </si>
  <si>
    <t>AK-Insinööripalvelut Oy</t>
  </si>
  <si>
    <t>2313091-6</t>
  </si>
  <si>
    <t>Pohre Rakennus Oy</t>
  </si>
  <si>
    <t>2313772-0</t>
  </si>
  <si>
    <t>W-Consulting Oy</t>
  </si>
  <si>
    <t>2314020-9</t>
  </si>
  <si>
    <t>T.B. Enterprise Oy</t>
  </si>
  <si>
    <t>2315040-7</t>
  </si>
  <si>
    <t>KUVASIN OSAKEYHTIÖ</t>
  </si>
  <si>
    <t>2315366-7</t>
  </si>
  <si>
    <t>Wacklin Finland Oy</t>
  </si>
  <si>
    <t>2332706-5</t>
  </si>
  <si>
    <t>Väliluomantien Vesihuolto-osuuskunta</t>
  </si>
  <si>
    <t>2352022-8</t>
  </si>
  <si>
    <t>Puhuri Osk</t>
  </si>
  <si>
    <t>2422167-6</t>
  </si>
  <si>
    <t>Azza Oy</t>
  </si>
  <si>
    <t>2466131-3</t>
  </si>
  <si>
    <t>Suomen Omaiskuntoutus oy</t>
  </si>
  <si>
    <t>Vesiosuuskunta Mäkilähde</t>
  </si>
  <si>
    <t>Patentti- ja rekisterihallitus (PRH) on poistanut 29.05.2024 kaupparekisteristä osakeyhtiöitä ja osuuskuntia, jotka eivät ilmoittaneet tilinpäätöstään kaupparekisteriin määräajassa – taulukossa solusta A4 soluun E889 on näiden yritysten Y-tunnukset, nimet, kotipaikkojen koodit, kotipaikat ja maakunnat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</si>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</sst>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3" fillId="0" borderId="0" xfId="2" applyAlignment="1">
      <alignment horizontal="left" vertical="top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889">
  <autoFilter ref="A3:E889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89"/>
  <sheetViews>
    <sheetView tabSelected="1" workbookViewId="0">
      <selection activeCell="L13" sqref="L13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9.5" customHeight="1" x14ac:dyDescent="0.25">
      <c r="A1" s="6" t="s">
        <v>2249</v>
      </c>
      <c r="B1" s="6"/>
      <c r="C1" s="6"/>
      <c r="D1" s="6"/>
      <c r="E1" s="6"/>
    </row>
    <row r="2" spans="1:5" x14ac:dyDescent="0.25">
      <c r="A2" s="7" t="s">
        <v>2250</v>
      </c>
      <c r="B2" s="7"/>
      <c r="C2" s="7"/>
      <c r="D2" s="7"/>
      <c r="E2" s="7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2248</v>
      </c>
      <c r="C4">
        <v>301</v>
      </c>
      <c r="D4" t="str">
        <f>VLOOKUP(C:C,'Kotipaikkojen koodit'!$A$2:$B$320,2)</f>
        <v>Kurikka</v>
      </c>
      <c r="E4" t="str">
        <f>VLOOKUP(C4,'Maakuntien koodit'!$A$1:$D$309,4,FALSE)</f>
        <v>Etelä-Pohjanmaa</v>
      </c>
    </row>
    <row r="5" spans="1:5" x14ac:dyDescent="0.25">
      <c r="A5" t="s">
        <v>478</v>
      </c>
      <c r="B5" t="s">
        <v>479</v>
      </c>
      <c r="C5">
        <v>91</v>
      </c>
      <c r="D5" t="str">
        <f>VLOOKUP(C:C,'Kotipaikkojen koodit'!$A$2:$B$320,2)</f>
        <v>Helsinki</v>
      </c>
      <c r="E5" t="str">
        <f>VLOOKUP(C5,'Maakuntien koodit'!$A$1:$D$309,4,FALSE)</f>
        <v>Uusimaa</v>
      </c>
    </row>
    <row r="6" spans="1:5" x14ac:dyDescent="0.25">
      <c r="A6" t="s">
        <v>480</v>
      </c>
      <c r="B6" t="s">
        <v>481</v>
      </c>
      <c r="C6">
        <v>91</v>
      </c>
      <c r="D6" t="str">
        <f>VLOOKUP(C:C,'Kotipaikkojen koodit'!$A$2:$B$320,2)</f>
        <v>Helsinki</v>
      </c>
      <c r="E6" t="str">
        <f>VLOOKUP(C6,'Maakuntien koodit'!$A$1:$D$309,4,FALSE)</f>
        <v>Uusimaa</v>
      </c>
    </row>
    <row r="7" spans="1:5" x14ac:dyDescent="0.25">
      <c r="A7" t="s">
        <v>482</v>
      </c>
      <c r="B7" t="s">
        <v>483</v>
      </c>
      <c r="C7">
        <v>91</v>
      </c>
      <c r="D7" t="str">
        <f>VLOOKUP(C:C,'Kotipaikkojen koodit'!$A$2:$B$320,2)</f>
        <v>Helsinki</v>
      </c>
      <c r="E7" t="str">
        <f>VLOOKUP(C7,'Maakuntien koodit'!$A$1:$D$309,4,FALSE)</f>
        <v>Uusimaa</v>
      </c>
    </row>
    <row r="8" spans="1:5" x14ac:dyDescent="0.25">
      <c r="A8" t="s">
        <v>484</v>
      </c>
      <c r="B8" t="s">
        <v>485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486</v>
      </c>
      <c r="B9" t="s">
        <v>487</v>
      </c>
      <c r="C9">
        <v>616</v>
      </c>
      <c r="D9" t="str">
        <f>VLOOKUP(C:C,'Kotipaikkojen koodit'!$A$2:$B$320,2)</f>
        <v>Pukkila</v>
      </c>
      <c r="E9" t="str">
        <f>VLOOKUP(C9,'Maakuntien koodit'!$A$1:$D$309,4,FALSE)</f>
        <v>Uusimaa</v>
      </c>
    </row>
    <row r="10" spans="1:5" x14ac:dyDescent="0.25">
      <c r="A10" t="s">
        <v>488</v>
      </c>
      <c r="B10" t="s">
        <v>489</v>
      </c>
      <c r="C10">
        <v>734</v>
      </c>
      <c r="D10" t="str">
        <f>VLOOKUP(C:C,'Kotipaikkojen koodit'!$A$2:$B$320,2)</f>
        <v>Salo</v>
      </c>
      <c r="E10" t="str">
        <f>VLOOKUP(C10,'Maakuntien koodit'!$A$1:$D$309,4,FALSE)</f>
        <v>Varsinais-Suomi</v>
      </c>
    </row>
    <row r="11" spans="1:5" x14ac:dyDescent="0.25">
      <c r="A11" t="s">
        <v>490</v>
      </c>
      <c r="B11" t="s">
        <v>491</v>
      </c>
      <c r="C11">
        <v>214</v>
      </c>
      <c r="D11" t="str">
        <f>VLOOKUP(C:C,'Kotipaikkojen koodit'!$A$2:$B$320,2)</f>
        <v>Kankaanpää</v>
      </c>
      <c r="E11" t="str">
        <f>VLOOKUP(C11,'Maakuntien koodit'!$A$1:$D$309,4,FALSE)</f>
        <v>Satakunta</v>
      </c>
    </row>
    <row r="12" spans="1:5" x14ac:dyDescent="0.25">
      <c r="A12" t="s">
        <v>492</v>
      </c>
      <c r="B12" t="s">
        <v>493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494</v>
      </c>
      <c r="B13" t="s">
        <v>495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496</v>
      </c>
      <c r="B14" t="s">
        <v>497</v>
      </c>
      <c r="C14">
        <v>286</v>
      </c>
      <c r="D14" t="str">
        <f>VLOOKUP(C:C,'Kotipaikkojen koodit'!$A$2:$B$320,2)</f>
        <v>Kouvola</v>
      </c>
      <c r="E14" t="str">
        <f>VLOOKUP(C14,'Maakuntien koodit'!$A$1:$D$309,4,FALSE)</f>
        <v>Kymenlaakso</v>
      </c>
    </row>
    <row r="15" spans="1:5" x14ac:dyDescent="0.25">
      <c r="A15" t="s">
        <v>498</v>
      </c>
      <c r="B15" t="s">
        <v>499</v>
      </c>
      <c r="C15">
        <v>245</v>
      </c>
      <c r="D15" t="str">
        <f>VLOOKUP(C:C,'Kotipaikkojen koodit'!$A$2:$B$320,2)</f>
        <v>Kerava</v>
      </c>
      <c r="E15" t="str">
        <f>VLOOKUP(C15,'Maakuntien koodit'!$A$1:$D$309,4,FALSE)</f>
        <v>Uusimaa</v>
      </c>
    </row>
    <row r="16" spans="1:5" x14ac:dyDescent="0.25">
      <c r="A16" t="s">
        <v>500</v>
      </c>
      <c r="B16" t="s">
        <v>501</v>
      </c>
      <c r="C16">
        <v>186</v>
      </c>
      <c r="D16" t="str">
        <f>VLOOKUP(C:C,'Kotipaikkojen koodit'!$A$2:$B$320,2)</f>
        <v>Järvenpää</v>
      </c>
      <c r="E16" t="str">
        <f>VLOOKUP(C16,'Maakuntien koodit'!$A$1:$D$309,4,FALSE)</f>
        <v>Uusimaa</v>
      </c>
    </row>
    <row r="17" spans="1:5" x14ac:dyDescent="0.25">
      <c r="A17" t="s">
        <v>502</v>
      </c>
      <c r="B17" t="s">
        <v>503</v>
      </c>
      <c r="C17">
        <v>153</v>
      </c>
      <c r="D17" t="str">
        <f>VLOOKUP(C:C,'Kotipaikkojen koodit'!$A$2:$B$320,2)</f>
        <v>Imatra</v>
      </c>
      <c r="E17" t="str">
        <f>VLOOKUP(C17,'Maakuntien koodit'!$A$1:$D$309,4,FALSE)</f>
        <v>Etelä-Karjala</v>
      </c>
    </row>
    <row r="18" spans="1:5" x14ac:dyDescent="0.25">
      <c r="A18" t="s">
        <v>504</v>
      </c>
      <c r="B18" t="s">
        <v>505</v>
      </c>
      <c r="C18">
        <v>905</v>
      </c>
      <c r="D18" t="str">
        <f>VLOOKUP(C:C,'Kotipaikkojen koodit'!$A$2:$B$320,2)</f>
        <v>Vaasa</v>
      </c>
      <c r="E18" t="str">
        <f>VLOOKUP(C18,'Maakuntien koodit'!$A$1:$D$309,4,FALSE)</f>
        <v>Pohjanmaa</v>
      </c>
    </row>
    <row r="19" spans="1:5" x14ac:dyDescent="0.25">
      <c r="A19" t="s">
        <v>506</v>
      </c>
      <c r="B19" t="s">
        <v>507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508</v>
      </c>
      <c r="B20" t="s">
        <v>509</v>
      </c>
      <c r="C20">
        <v>92</v>
      </c>
      <c r="D20" t="str">
        <f>VLOOKUP(C:C,'Kotipaikkojen koodit'!$A$2:$B$320,2)</f>
        <v>Vantaa</v>
      </c>
      <c r="E20" t="str">
        <f>VLOOKUP(C20,'Maakuntien koodit'!$A$1:$D$309,4,FALSE)</f>
        <v>Uusimaa</v>
      </c>
    </row>
    <row r="21" spans="1:5" x14ac:dyDescent="0.25">
      <c r="A21" t="s">
        <v>510</v>
      </c>
      <c r="B21" t="s">
        <v>511</v>
      </c>
      <c r="C21">
        <v>273</v>
      </c>
      <c r="D21" t="str">
        <f>VLOOKUP(C:C,'Kotipaikkojen koodit'!$A$2:$B$320,2)</f>
        <v>Kolari</v>
      </c>
      <c r="E21" t="str">
        <f>VLOOKUP(C21,'Maakuntien koodit'!$A$1:$D$309,4,FALSE)</f>
        <v>Lappi</v>
      </c>
    </row>
    <row r="22" spans="1:5" x14ac:dyDescent="0.25">
      <c r="A22" t="s">
        <v>512</v>
      </c>
      <c r="B22" t="s">
        <v>513</v>
      </c>
      <c r="C22">
        <v>261</v>
      </c>
      <c r="D22" t="str">
        <f>VLOOKUP(C:C,'Kotipaikkojen koodit'!$A$2:$B$320,2)</f>
        <v>Kittilä</v>
      </c>
      <c r="E22" t="str">
        <f>VLOOKUP(C22,'Maakuntien koodit'!$A$1:$D$309,4,FALSE)</f>
        <v>Lappi</v>
      </c>
    </row>
    <row r="23" spans="1:5" x14ac:dyDescent="0.25">
      <c r="A23" t="s">
        <v>514</v>
      </c>
      <c r="B23" t="s">
        <v>515</v>
      </c>
      <c r="C23">
        <v>430</v>
      </c>
      <c r="D23" t="str">
        <f>VLOOKUP(C:C,'Kotipaikkojen koodit'!$A$2:$B$320,2)</f>
        <v>Loimaa</v>
      </c>
      <c r="E23" t="str">
        <f>VLOOKUP(C23,'Maakuntien koodit'!$A$1:$D$309,4,FALSE)</f>
        <v>Varsinais-Suomi</v>
      </c>
    </row>
    <row r="24" spans="1:5" x14ac:dyDescent="0.25">
      <c r="A24" t="s">
        <v>516</v>
      </c>
      <c r="B24" t="s">
        <v>517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518</v>
      </c>
      <c r="B25" t="s">
        <v>519</v>
      </c>
      <c r="C25">
        <v>893</v>
      </c>
      <c r="D25" t="str">
        <f>VLOOKUP(C:C,'Kotipaikkojen koodit'!$A$2:$B$320,2)</f>
        <v>Uusikaarlepyy</v>
      </c>
      <c r="E25" t="str">
        <f>VLOOKUP(C25,'Maakuntien koodit'!$A$1:$D$309,4,FALSE)</f>
        <v>Pohjanmaa</v>
      </c>
    </row>
    <row r="26" spans="1:5" x14ac:dyDescent="0.25">
      <c r="A26" t="s">
        <v>520</v>
      </c>
      <c r="B26" t="s">
        <v>521</v>
      </c>
      <c r="C26">
        <v>694</v>
      </c>
      <c r="D26" t="str">
        <f>VLOOKUP(C:C,'Kotipaikkojen koodit'!$A$2:$B$320,2)</f>
        <v>Riihimäki</v>
      </c>
      <c r="E26" t="str">
        <f>VLOOKUP(C26,'Maakuntien koodit'!$A$1:$D$309,4,FALSE)</f>
        <v>Kanta-Häme</v>
      </c>
    </row>
    <row r="27" spans="1:5" x14ac:dyDescent="0.25">
      <c r="A27" t="s">
        <v>522</v>
      </c>
      <c r="B27" t="s">
        <v>523</v>
      </c>
      <c r="C27">
        <v>91</v>
      </c>
      <c r="D27" t="str">
        <f>VLOOKUP(C:C,'Kotipaikkojen koodit'!$A$2:$B$320,2)</f>
        <v>Helsinki</v>
      </c>
      <c r="E27" t="str">
        <f>VLOOKUP(C27,'Maakuntien koodit'!$A$1:$D$309,4,FALSE)</f>
        <v>Uusimaa</v>
      </c>
    </row>
    <row r="28" spans="1:5" x14ac:dyDescent="0.25">
      <c r="A28" t="s">
        <v>524</v>
      </c>
      <c r="B28" t="s">
        <v>525</v>
      </c>
      <c r="C28">
        <v>261</v>
      </c>
      <c r="D28" t="str">
        <f>VLOOKUP(C:C,'Kotipaikkojen koodit'!$A$2:$B$320,2)</f>
        <v>Kittilä</v>
      </c>
      <c r="E28" t="str">
        <f>VLOOKUP(C28,'Maakuntien koodit'!$A$1:$D$309,4,FALSE)</f>
        <v>Lappi</v>
      </c>
    </row>
    <row r="29" spans="1:5" x14ac:dyDescent="0.25">
      <c r="A29" t="s">
        <v>526</v>
      </c>
      <c r="B29" t="s">
        <v>527</v>
      </c>
      <c r="C29">
        <v>261</v>
      </c>
      <c r="D29" t="str">
        <f>VLOOKUP(C:C,'Kotipaikkojen koodit'!$A$2:$B$320,2)</f>
        <v>Kittilä</v>
      </c>
      <c r="E29" t="str">
        <f>VLOOKUP(C29,'Maakuntien koodit'!$A$1:$D$309,4,FALSE)</f>
        <v>Lappi</v>
      </c>
    </row>
    <row r="30" spans="1:5" x14ac:dyDescent="0.25">
      <c r="A30" t="s">
        <v>528</v>
      </c>
      <c r="B30" t="s">
        <v>529</v>
      </c>
      <c r="C30">
        <v>743</v>
      </c>
      <c r="D30" t="str">
        <f>VLOOKUP(C:C,'Kotipaikkojen koodit'!$A$2:$B$320,2)</f>
        <v>Seinäjoki</v>
      </c>
      <c r="E30" t="str">
        <f>VLOOKUP(C30,'Maakuntien koodit'!$A$1:$D$309,4,FALSE)</f>
        <v>Etelä-Pohjanmaa</v>
      </c>
    </row>
    <row r="31" spans="1:5" x14ac:dyDescent="0.25">
      <c r="A31" t="s">
        <v>530</v>
      </c>
      <c r="B31" t="s">
        <v>531</v>
      </c>
      <c r="C31">
        <v>91</v>
      </c>
      <c r="D31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532</v>
      </c>
      <c r="B32" t="s">
        <v>533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534</v>
      </c>
      <c r="B33" t="s">
        <v>535</v>
      </c>
      <c r="C33">
        <v>91</v>
      </c>
      <c r="D33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t="s">
        <v>536</v>
      </c>
      <c r="B34" t="s">
        <v>537</v>
      </c>
      <c r="C34">
        <v>420</v>
      </c>
      <c r="D34" t="str">
        <f>VLOOKUP(C:C,'Kotipaikkojen koodit'!$A$2:$B$320,2)</f>
        <v>Leppävirta</v>
      </c>
      <c r="E34" t="str">
        <f>VLOOKUP(C34,'Maakuntien koodit'!$A$1:$D$309,4,FALSE)</f>
        <v>Pohjois-Savo</v>
      </c>
    </row>
    <row r="35" spans="1:5" x14ac:dyDescent="0.25">
      <c r="A35" t="s">
        <v>538</v>
      </c>
      <c r="B35" t="s">
        <v>539</v>
      </c>
      <c r="C35">
        <v>301</v>
      </c>
      <c r="D35" t="str">
        <f>VLOOKUP(C:C,'Kotipaikkojen koodit'!$A$2:$B$320,2)</f>
        <v>Kurikka</v>
      </c>
      <c r="E35" t="str">
        <f>VLOOKUP(C35,'Maakuntien koodit'!$A$1:$D$309,4,FALSE)</f>
        <v>Etelä-Pohjanmaa</v>
      </c>
    </row>
    <row r="36" spans="1:5" x14ac:dyDescent="0.25">
      <c r="A36" t="s">
        <v>540</v>
      </c>
      <c r="B36" t="s">
        <v>541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542</v>
      </c>
      <c r="B37" t="s">
        <v>543</v>
      </c>
      <c r="C37">
        <v>244</v>
      </c>
      <c r="D37" t="str">
        <f>VLOOKUP(C:C,'Kotipaikkojen koodit'!$A$2:$B$320,2)</f>
        <v>Kempele</v>
      </c>
      <c r="E37" t="str">
        <f>VLOOKUP(C37,'Maakuntien koodit'!$A$1:$D$309,4,FALSE)</f>
        <v>Pohjois-Pohjanmaa</v>
      </c>
    </row>
    <row r="38" spans="1:5" x14ac:dyDescent="0.25">
      <c r="A38" t="s">
        <v>544</v>
      </c>
      <c r="B38" t="s">
        <v>545</v>
      </c>
      <c r="C38">
        <v>272</v>
      </c>
      <c r="D38" t="str">
        <f>VLOOKUP(C:C,'Kotipaikkojen koodit'!$A$2:$B$320,2)</f>
        <v>Kokkola</v>
      </c>
      <c r="E38" t="str">
        <f>VLOOKUP(C38,'Maakuntien koodit'!$A$1:$D$309,4,FALSE)</f>
        <v>Keski-Pohjanmaa</v>
      </c>
    </row>
    <row r="39" spans="1:5" x14ac:dyDescent="0.25">
      <c r="A39" t="s">
        <v>546</v>
      </c>
      <c r="B39" t="s">
        <v>547</v>
      </c>
      <c r="C39">
        <v>205</v>
      </c>
      <c r="D39" t="str">
        <f>VLOOKUP(C:C,'Kotipaikkojen koodit'!$A$2:$B$320,2)</f>
        <v>Kajaani</v>
      </c>
      <c r="E39" t="str">
        <f>VLOOKUP(C39,'Maakuntien koodit'!$A$1:$D$309,4,FALSE)</f>
        <v>Kainuu</v>
      </c>
    </row>
    <row r="40" spans="1:5" x14ac:dyDescent="0.25">
      <c r="A40" t="s">
        <v>548</v>
      </c>
      <c r="B40" t="s">
        <v>549</v>
      </c>
      <c r="C40">
        <v>853</v>
      </c>
      <c r="D40" t="str">
        <f>VLOOKUP(C:C,'Kotipaikkojen koodit'!$A$2:$B$320,2)</f>
        <v>Turku</v>
      </c>
      <c r="E40" t="str">
        <f>VLOOKUP(C40,'Maakuntien koodit'!$A$1:$D$309,4,FALSE)</f>
        <v>Varsinais-Suomi</v>
      </c>
    </row>
    <row r="41" spans="1:5" x14ac:dyDescent="0.25">
      <c r="A41" t="s">
        <v>550</v>
      </c>
      <c r="B41" t="s">
        <v>551</v>
      </c>
      <c r="C41">
        <v>208</v>
      </c>
      <c r="D41" t="str">
        <f>VLOOKUP(C:C,'Kotipaikkojen koodit'!$A$2:$B$320,2)</f>
        <v>Kalajoki</v>
      </c>
      <c r="E41" t="str">
        <f>VLOOKUP(C41,'Maakuntien koodit'!$A$1:$D$309,4,FALSE)</f>
        <v>Pohjois-Pohjanmaa</v>
      </c>
    </row>
    <row r="42" spans="1:5" x14ac:dyDescent="0.25">
      <c r="A42" t="s">
        <v>552</v>
      </c>
      <c r="B42" t="s">
        <v>553</v>
      </c>
      <c r="C42">
        <v>90</v>
      </c>
      <c r="D42" t="str">
        <f>VLOOKUP(C:C,'Kotipaikkojen koodit'!$A$2:$B$320,2)</f>
        <v>Heinävesi</v>
      </c>
      <c r="E42" t="str">
        <f>VLOOKUP(C42,'Maakuntien koodit'!$A$1:$D$309,4,FALSE)</f>
        <v>Pohjois-Karjala</v>
      </c>
    </row>
    <row r="43" spans="1:5" x14ac:dyDescent="0.25">
      <c r="A43" t="s">
        <v>554</v>
      </c>
      <c r="B43" t="s">
        <v>555</v>
      </c>
      <c r="C43">
        <v>49</v>
      </c>
      <c r="D43" t="str">
        <f>VLOOKUP(C:C,'Kotipaikkojen koodit'!$A$2:$B$320,2)</f>
        <v>Espoo</v>
      </c>
      <c r="E43" t="str">
        <f>VLOOKUP(C43,'Maakuntien koodit'!$A$1:$D$309,4,FALSE)</f>
        <v>Uusimaa</v>
      </c>
    </row>
    <row r="44" spans="1:5" x14ac:dyDescent="0.25">
      <c r="A44" t="s">
        <v>556</v>
      </c>
      <c r="B44" t="s">
        <v>557</v>
      </c>
      <c r="C44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t="s">
        <v>558</v>
      </c>
      <c r="B45" t="s">
        <v>559</v>
      </c>
      <c r="C45">
        <v>91</v>
      </c>
      <c r="D45" t="str">
        <f>VLOOKUP(C:C,'Kotipaikkojen koodit'!$A$2:$B$320,2)</f>
        <v>Helsinki</v>
      </c>
      <c r="E45" t="str">
        <f>VLOOKUP(C45,'Maakuntien koodit'!$A$1:$D$309,4,FALSE)</f>
        <v>Uusimaa</v>
      </c>
    </row>
    <row r="46" spans="1:5" x14ac:dyDescent="0.25">
      <c r="A46" t="s">
        <v>560</v>
      </c>
      <c r="B46" t="s">
        <v>561</v>
      </c>
      <c r="C46">
        <v>529</v>
      </c>
      <c r="D46" t="str">
        <f>VLOOKUP(C:C,'Kotipaikkojen koodit'!$A$2:$B$320,2)</f>
        <v>Naantali</v>
      </c>
      <c r="E46" t="str">
        <f>VLOOKUP(C46,'Maakuntien koodit'!$A$1:$D$309,4,FALSE)</f>
        <v>Varsinais-Suomi</v>
      </c>
    </row>
    <row r="47" spans="1:5" x14ac:dyDescent="0.25">
      <c r="A47" t="s">
        <v>562</v>
      </c>
      <c r="B47" t="s">
        <v>563</v>
      </c>
      <c r="C47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564</v>
      </c>
      <c r="B48" t="s">
        <v>565</v>
      </c>
      <c r="C48">
        <v>71</v>
      </c>
      <c r="D48" t="str">
        <f>VLOOKUP(C:C,'Kotipaikkojen koodit'!$A$2:$B$320,2)</f>
        <v>Haapavesi</v>
      </c>
      <c r="E48" t="str">
        <f>VLOOKUP(C48,'Maakuntien koodit'!$A$1:$D$309,4,FALSE)</f>
        <v>Pohjois-Pohjanmaa</v>
      </c>
    </row>
    <row r="49" spans="1:5" x14ac:dyDescent="0.25">
      <c r="A49" t="s">
        <v>566</v>
      </c>
      <c r="B49" t="s">
        <v>567</v>
      </c>
      <c r="C49">
        <v>837</v>
      </c>
      <c r="D49" t="str">
        <f>VLOOKUP(C:C,'Kotipaikkojen koodit'!$A$2:$B$320,2)</f>
        <v>Tampere</v>
      </c>
      <c r="E49" t="str">
        <f>VLOOKUP(C49,'Maakuntien koodit'!$A$1:$D$309,4,FALSE)</f>
        <v>Pirkanmaa</v>
      </c>
    </row>
    <row r="50" spans="1:5" x14ac:dyDescent="0.25">
      <c r="A50" t="s">
        <v>568</v>
      </c>
      <c r="B50" t="s">
        <v>569</v>
      </c>
      <c r="C50">
        <v>837</v>
      </c>
      <c r="D50" t="str">
        <f>VLOOKUP(C:C,'Kotipaikkojen koodit'!$A$2:$B$320,2)</f>
        <v>Tampere</v>
      </c>
      <c r="E50" t="str">
        <f>VLOOKUP(C50,'Maakuntien koodit'!$A$1:$D$309,4,FALSE)</f>
        <v>Pirkanmaa</v>
      </c>
    </row>
    <row r="51" spans="1:5" x14ac:dyDescent="0.25">
      <c r="A51" t="s">
        <v>570</v>
      </c>
      <c r="B51" t="s">
        <v>571</v>
      </c>
      <c r="C51">
        <v>91</v>
      </c>
      <c r="D51" t="str">
        <f>VLOOKUP(C:C,'Kotipaikkojen koodit'!$A$2:$B$320,2)</f>
        <v>Helsinki</v>
      </c>
      <c r="E51" t="str">
        <f>VLOOKUP(C51,'Maakuntien koodit'!$A$1:$D$309,4,FALSE)</f>
        <v>Uusimaa</v>
      </c>
    </row>
    <row r="52" spans="1:5" x14ac:dyDescent="0.25">
      <c r="A52" t="s">
        <v>572</v>
      </c>
      <c r="B52" t="s">
        <v>573</v>
      </c>
      <c r="C52">
        <v>680</v>
      </c>
      <c r="D52" t="str">
        <f>VLOOKUP(C:C,'Kotipaikkojen koodit'!$A$2:$B$320,2)</f>
        <v>Raisio</v>
      </c>
      <c r="E52" t="str">
        <f>VLOOKUP(C52,'Maakuntien koodit'!$A$1:$D$309,4,FALSE)</f>
        <v>Varsinais-Suomi</v>
      </c>
    </row>
    <row r="53" spans="1:5" x14ac:dyDescent="0.25">
      <c r="A53" t="s">
        <v>574</v>
      </c>
      <c r="B53" t="s">
        <v>575</v>
      </c>
      <c r="C53">
        <v>245</v>
      </c>
      <c r="D53" t="str">
        <f>VLOOKUP(C:C,'Kotipaikkojen koodit'!$A$2:$B$320,2)</f>
        <v>Kerava</v>
      </c>
      <c r="E53" t="str">
        <f>VLOOKUP(C53,'Maakuntien koodit'!$A$1:$D$309,4,FALSE)</f>
        <v>Uusimaa</v>
      </c>
    </row>
    <row r="54" spans="1:5" x14ac:dyDescent="0.25">
      <c r="A54" t="s">
        <v>576</v>
      </c>
      <c r="B54" t="s">
        <v>577</v>
      </c>
      <c r="C54">
        <v>418</v>
      </c>
      <c r="D54" t="str">
        <f>VLOOKUP(C:C,'Kotipaikkojen koodit'!$A$2:$B$320,2)</f>
        <v>Lempäälä</v>
      </c>
      <c r="E54" t="str">
        <f>VLOOKUP(C54,'Maakuntien koodit'!$A$1:$D$309,4,FALSE)</f>
        <v>Pirkanmaa</v>
      </c>
    </row>
    <row r="55" spans="1:5" x14ac:dyDescent="0.25">
      <c r="A55" t="s">
        <v>578</v>
      </c>
      <c r="B55" t="s">
        <v>579</v>
      </c>
      <c r="C55">
        <v>91</v>
      </c>
      <c r="D55" t="str">
        <f>VLOOKUP(C:C,'Kotipaikkojen koodit'!$A$2:$B$320,2)</f>
        <v>Helsinki</v>
      </c>
      <c r="E55" t="str">
        <f>VLOOKUP(C55,'Maakuntien koodit'!$A$1:$D$309,4,FALSE)</f>
        <v>Uusimaa</v>
      </c>
    </row>
    <row r="56" spans="1:5" x14ac:dyDescent="0.25">
      <c r="A56" t="s">
        <v>580</v>
      </c>
      <c r="B56" t="s">
        <v>581</v>
      </c>
      <c r="C56">
        <v>91</v>
      </c>
      <c r="D56" t="str">
        <f>VLOOKUP(C:C,'Kotipaikkojen koodit'!$A$2:$B$320,2)</f>
        <v>Helsinki</v>
      </c>
      <c r="E56" t="str">
        <f>VLOOKUP(C56,'Maakuntien koodit'!$A$1:$D$309,4,FALSE)</f>
        <v>Uusimaa</v>
      </c>
    </row>
    <row r="57" spans="1:5" x14ac:dyDescent="0.25">
      <c r="A57" t="s">
        <v>582</v>
      </c>
      <c r="B57" t="s">
        <v>583</v>
      </c>
      <c r="C57">
        <v>837</v>
      </c>
      <c r="D57" t="str">
        <f>VLOOKUP(C:C,'Kotipaikkojen koodit'!$A$2:$B$320,2)</f>
        <v>Tampere</v>
      </c>
      <c r="E57" t="str">
        <f>VLOOKUP(C57,'Maakuntien koodit'!$A$1:$D$309,4,FALSE)</f>
        <v>Pirkanmaa</v>
      </c>
    </row>
    <row r="58" spans="1:5" x14ac:dyDescent="0.25">
      <c r="A58" t="s">
        <v>584</v>
      </c>
      <c r="B58" t="s">
        <v>585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586</v>
      </c>
      <c r="B59" t="s">
        <v>587</v>
      </c>
      <c r="C59">
        <v>91</v>
      </c>
      <c r="D59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588</v>
      </c>
      <c r="B60" t="s">
        <v>589</v>
      </c>
      <c r="C60">
        <v>182</v>
      </c>
      <c r="D60" t="str">
        <f>VLOOKUP(C:C,'Kotipaikkojen koodit'!$A$2:$B$320,2)</f>
        <v>Jämsä</v>
      </c>
      <c r="E60" t="str">
        <f>VLOOKUP(C60,'Maakuntien koodit'!$A$1:$D$309,4,FALSE)</f>
        <v>Keski-Suomi</v>
      </c>
    </row>
    <row r="61" spans="1:5" x14ac:dyDescent="0.25">
      <c r="A61" t="s">
        <v>590</v>
      </c>
      <c r="B61" t="s">
        <v>591</v>
      </c>
      <c r="C61">
        <v>423</v>
      </c>
      <c r="D61" t="str">
        <f>VLOOKUP(C:C,'Kotipaikkojen koodit'!$A$2:$B$320,2)</f>
        <v>Lieto</v>
      </c>
      <c r="E61" t="str">
        <f>VLOOKUP(C61,'Maakuntien koodit'!$A$1:$D$309,4,FALSE)</f>
        <v>Varsinais-Suomi</v>
      </c>
    </row>
    <row r="62" spans="1:5" x14ac:dyDescent="0.25">
      <c r="A62" t="s">
        <v>592</v>
      </c>
      <c r="B62" t="s">
        <v>593</v>
      </c>
      <c r="C62">
        <v>91</v>
      </c>
      <c r="D62" t="str">
        <f>VLOOKUP(C:C,'Kotipaikkojen koodit'!$A$2:$B$320,2)</f>
        <v>Helsinki</v>
      </c>
      <c r="E62" t="str">
        <f>VLOOKUP(C62,'Maakuntien koodit'!$A$1:$D$309,4,FALSE)</f>
        <v>Uusimaa</v>
      </c>
    </row>
    <row r="63" spans="1:5" x14ac:dyDescent="0.25">
      <c r="A63" t="s">
        <v>594</v>
      </c>
      <c r="B63" t="s">
        <v>595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596</v>
      </c>
      <c r="B64" t="s">
        <v>597</v>
      </c>
      <c r="C64">
        <v>235</v>
      </c>
      <c r="D64" t="str">
        <f>VLOOKUP(C:C,'Kotipaikkojen koodit'!$A$2:$B$320,2)</f>
        <v>Kauniainen</v>
      </c>
      <c r="E64" t="str">
        <f>VLOOKUP(C64,'Maakuntien koodit'!$A$1:$D$309,4,FALSE)</f>
        <v>Uusimaa</v>
      </c>
    </row>
    <row r="65" spans="1:5" x14ac:dyDescent="0.25">
      <c r="A65" t="s">
        <v>598</v>
      </c>
      <c r="B65" t="s">
        <v>599</v>
      </c>
      <c r="C65">
        <v>564</v>
      </c>
      <c r="D65" t="str">
        <f>VLOOKUP(C:C,'Kotipaikkojen koodit'!$A$2:$B$320,2)</f>
        <v>Oulu</v>
      </c>
      <c r="E65" t="str">
        <f>VLOOKUP(C65,'Maakuntien koodit'!$A$1:$D$309,4,FALSE)</f>
        <v>Pohjois-Pohjanmaa</v>
      </c>
    </row>
    <row r="66" spans="1:5" x14ac:dyDescent="0.25">
      <c r="A66" t="s">
        <v>600</v>
      </c>
      <c r="B66" t="s">
        <v>601</v>
      </c>
      <c r="C66">
        <v>680</v>
      </c>
      <c r="D66" t="str">
        <f>VLOOKUP(C:C,'Kotipaikkojen koodit'!$A$2:$B$320,2)</f>
        <v>Raisio</v>
      </c>
      <c r="E66" t="str">
        <f>VLOOKUP(C66,'Maakuntien koodit'!$A$1:$D$309,4,FALSE)</f>
        <v>Varsinais-Suomi</v>
      </c>
    </row>
    <row r="67" spans="1:5" x14ac:dyDescent="0.25">
      <c r="A67" t="s">
        <v>602</v>
      </c>
      <c r="B67" t="s">
        <v>603</v>
      </c>
      <c r="C67">
        <v>91</v>
      </c>
      <c r="D67" t="str">
        <f>VLOOKUP(C:C,'Kotipaikkojen koodit'!$A$2:$B$320,2)</f>
        <v>Helsinki</v>
      </c>
      <c r="E67" t="str">
        <f>VLOOKUP(C67,'Maakuntien koodit'!$A$1:$D$309,4,FALSE)</f>
        <v>Uusimaa</v>
      </c>
    </row>
    <row r="68" spans="1:5" x14ac:dyDescent="0.25">
      <c r="A68" t="s">
        <v>604</v>
      </c>
      <c r="B68" t="s">
        <v>605</v>
      </c>
      <c r="C68">
        <v>91</v>
      </c>
      <c r="D68" t="str">
        <f>VLOOKUP(C:C,'Kotipaikkojen koodit'!$A$2:$B$320,2)</f>
        <v>Helsinki</v>
      </c>
      <c r="E68" t="str">
        <f>VLOOKUP(C68,'Maakuntien koodit'!$A$1:$D$309,4,FALSE)</f>
        <v>Uusimaa</v>
      </c>
    </row>
    <row r="69" spans="1:5" x14ac:dyDescent="0.25">
      <c r="A69" t="s">
        <v>606</v>
      </c>
      <c r="B69" t="s">
        <v>607</v>
      </c>
      <c r="C69">
        <v>418</v>
      </c>
      <c r="D69" t="str">
        <f>VLOOKUP(C:C,'Kotipaikkojen koodit'!$A$2:$B$320,2)</f>
        <v>Lempäälä</v>
      </c>
      <c r="E69" t="str">
        <f>VLOOKUP(C69,'Maakuntien koodit'!$A$1:$D$309,4,FALSE)</f>
        <v>Pirkanmaa</v>
      </c>
    </row>
    <row r="70" spans="1:5" x14ac:dyDescent="0.25">
      <c r="A70" t="s">
        <v>608</v>
      </c>
      <c r="B70" t="s">
        <v>609</v>
      </c>
      <c r="C70">
        <v>837</v>
      </c>
      <c r="D70" t="str">
        <f>VLOOKUP(C:C,'Kotipaikkojen koodit'!$A$2:$B$320,2)</f>
        <v>Tampere</v>
      </c>
      <c r="E70" t="str">
        <f>VLOOKUP(C70,'Maakuntien koodit'!$A$1:$D$309,4,FALSE)</f>
        <v>Pirkanmaa</v>
      </c>
    </row>
    <row r="71" spans="1:5" x14ac:dyDescent="0.25">
      <c r="A71" t="s">
        <v>610</v>
      </c>
      <c r="B71" t="s">
        <v>611</v>
      </c>
      <c r="C71">
        <v>167</v>
      </c>
      <c r="D71" t="str">
        <f>VLOOKUP(C:C,'Kotipaikkojen koodit'!$A$2:$B$320,2)</f>
        <v>Joensuu</v>
      </c>
      <c r="E71" t="str">
        <f>VLOOKUP(C71,'Maakuntien koodit'!$A$1:$D$309,4,FALSE)</f>
        <v>Pohjois-Karjala</v>
      </c>
    </row>
    <row r="72" spans="1:5" x14ac:dyDescent="0.25">
      <c r="A72" t="s">
        <v>612</v>
      </c>
      <c r="B72" t="s">
        <v>613</v>
      </c>
      <c r="C72">
        <v>499</v>
      </c>
      <c r="D72" t="str">
        <f>VLOOKUP(C:C,'Kotipaikkojen koodit'!$A$2:$B$320,2)</f>
        <v>Mustasaari</v>
      </c>
      <c r="E72" t="str">
        <f>VLOOKUP(C72,'Maakuntien koodit'!$A$1:$D$309,4,FALSE)</f>
        <v>Pohjanmaa</v>
      </c>
    </row>
    <row r="73" spans="1:5" x14ac:dyDescent="0.25">
      <c r="A73" t="s">
        <v>614</v>
      </c>
      <c r="B73" t="s">
        <v>615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616</v>
      </c>
      <c r="B74" t="s">
        <v>617</v>
      </c>
      <c r="C74">
        <v>91</v>
      </c>
      <c r="D74" t="str">
        <f>VLOOKUP(C:C,'Kotipaikkojen koodit'!$A$2:$B$320,2)</f>
        <v>Helsinki</v>
      </c>
      <c r="E74" t="str">
        <f>VLOOKUP(C74,'Maakuntien koodit'!$A$1:$D$309,4,FALSE)</f>
        <v>Uusimaa</v>
      </c>
    </row>
    <row r="75" spans="1:5" x14ac:dyDescent="0.25">
      <c r="A75" t="s">
        <v>618</v>
      </c>
      <c r="B75" t="s">
        <v>619</v>
      </c>
      <c r="C75">
        <v>182</v>
      </c>
      <c r="D75" t="str">
        <f>VLOOKUP(C:C,'Kotipaikkojen koodit'!$A$2:$B$320,2)</f>
        <v>Jämsä</v>
      </c>
      <c r="E75" t="str">
        <f>VLOOKUP(C75,'Maakuntien koodit'!$A$1:$D$309,4,FALSE)</f>
        <v>Keski-Suomi</v>
      </c>
    </row>
    <row r="76" spans="1:5" x14ac:dyDescent="0.25">
      <c r="A76" t="s">
        <v>620</v>
      </c>
      <c r="B76" t="s">
        <v>621</v>
      </c>
      <c r="C76">
        <v>91</v>
      </c>
      <c r="D76" t="str">
        <f>VLOOKUP(C:C,'Kotipaikkojen koodit'!$A$2:$B$320,2)</f>
        <v>Helsinki</v>
      </c>
      <c r="E76" t="str">
        <f>VLOOKUP(C76,'Maakuntien koodit'!$A$1:$D$309,4,FALSE)</f>
        <v>Uusimaa</v>
      </c>
    </row>
    <row r="77" spans="1:5" x14ac:dyDescent="0.25">
      <c r="A77" t="s">
        <v>622</v>
      </c>
      <c r="B77" t="s">
        <v>623</v>
      </c>
      <c r="C77">
        <v>91</v>
      </c>
      <c r="D77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t="s">
        <v>624</v>
      </c>
      <c r="B78" t="s">
        <v>625</v>
      </c>
      <c r="C78">
        <v>263</v>
      </c>
      <c r="D78" t="str">
        <f>VLOOKUP(C:C,'Kotipaikkojen koodit'!$A$2:$B$320,2)</f>
        <v>Kiuruvesi</v>
      </c>
      <c r="E78" t="str">
        <f>VLOOKUP(C78,'Maakuntien koodit'!$A$1:$D$309,4,FALSE)</f>
        <v>Pohjois-Savo</v>
      </c>
    </row>
    <row r="79" spans="1:5" x14ac:dyDescent="0.25">
      <c r="A79" t="s">
        <v>626</v>
      </c>
      <c r="B79" t="s">
        <v>627</v>
      </c>
      <c r="C79">
        <v>478</v>
      </c>
      <c r="D79" t="str">
        <f>VLOOKUP(C:C,'Kotipaikkojen koodit'!$A$2:$B$320,2)</f>
        <v>Maarianhamina</v>
      </c>
      <c r="E79" t="str">
        <f>VLOOKUP(C79,'Maakuntien koodit'!$A$1:$D$309,4,FALSE)</f>
        <v>Ahvenanmaa</v>
      </c>
    </row>
    <row r="80" spans="1:5" x14ac:dyDescent="0.25">
      <c r="A80" t="s">
        <v>628</v>
      </c>
      <c r="B80" t="s">
        <v>629</v>
      </c>
      <c r="C80">
        <v>91</v>
      </c>
      <c r="D80" t="str">
        <f>VLOOKUP(C:C,'Kotipaikkojen koodit'!$A$2:$B$320,2)</f>
        <v>Helsinki</v>
      </c>
      <c r="E80" t="str">
        <f>VLOOKUP(C80,'Maakuntien koodit'!$A$1:$D$309,4,FALSE)</f>
        <v>Uusimaa</v>
      </c>
    </row>
    <row r="81" spans="1:5" x14ac:dyDescent="0.25">
      <c r="A81" t="s">
        <v>630</v>
      </c>
      <c r="B81" t="s">
        <v>631</v>
      </c>
      <c r="C81">
        <v>91</v>
      </c>
      <c r="D81" t="str">
        <f>VLOOKUP(C:C,'Kotipaikkojen koodit'!$A$2:$B$320,2)</f>
        <v>Helsinki</v>
      </c>
      <c r="E81" t="str">
        <f>VLOOKUP(C81,'Maakuntien koodit'!$A$1:$D$309,4,FALSE)</f>
        <v>Uusimaa</v>
      </c>
    </row>
    <row r="82" spans="1:5" x14ac:dyDescent="0.25">
      <c r="A82" t="s">
        <v>632</v>
      </c>
      <c r="B82" t="s">
        <v>633</v>
      </c>
      <c r="C82">
        <v>286</v>
      </c>
      <c r="D82" t="str">
        <f>VLOOKUP(C:C,'Kotipaikkojen koodit'!$A$2:$B$320,2)</f>
        <v>Kouvola</v>
      </c>
      <c r="E82" t="str">
        <f>VLOOKUP(C82,'Maakuntien koodit'!$A$1:$D$309,4,FALSE)</f>
        <v>Kymenlaakso</v>
      </c>
    </row>
    <row r="83" spans="1:5" x14ac:dyDescent="0.25">
      <c r="A83" t="s">
        <v>634</v>
      </c>
      <c r="B83" t="s">
        <v>635</v>
      </c>
      <c r="C83">
        <v>285</v>
      </c>
      <c r="D83" t="str">
        <f>VLOOKUP(C:C,'Kotipaikkojen koodit'!$A$2:$B$320,2)</f>
        <v>Kotka</v>
      </c>
      <c r="E83" t="str">
        <f>VLOOKUP(C83,'Maakuntien koodit'!$A$1:$D$309,4,FALSE)</f>
        <v>Kymenlaakso</v>
      </c>
    </row>
    <row r="84" spans="1:5" x14ac:dyDescent="0.25">
      <c r="A84" t="s">
        <v>636</v>
      </c>
      <c r="B84" t="s">
        <v>637</v>
      </c>
      <c r="C84">
        <v>78</v>
      </c>
      <c r="D84" t="str">
        <f>VLOOKUP(C:C,'Kotipaikkojen koodit'!$A$2:$B$320,2)</f>
        <v>Hanko</v>
      </c>
      <c r="E84" t="str">
        <f>VLOOKUP(C84,'Maakuntien koodit'!$A$1:$D$309,4,FALSE)</f>
        <v>Uusimaa</v>
      </c>
    </row>
    <row r="85" spans="1:5" x14ac:dyDescent="0.25">
      <c r="A85" t="s">
        <v>638</v>
      </c>
      <c r="B85" t="s">
        <v>639</v>
      </c>
      <c r="C85">
        <v>109</v>
      </c>
      <c r="D85" t="str">
        <f>VLOOKUP(C:C,'Kotipaikkojen koodit'!$A$2:$B$320,2)</f>
        <v>Hämeenlinna</v>
      </c>
      <c r="E85" t="str">
        <f>VLOOKUP(C85,'Maakuntien koodit'!$A$1:$D$309,4,FALSE)</f>
        <v>Kanta-Häme</v>
      </c>
    </row>
    <row r="86" spans="1:5" x14ac:dyDescent="0.25">
      <c r="A86" t="s">
        <v>640</v>
      </c>
      <c r="B86" t="s">
        <v>641</v>
      </c>
      <c r="C86">
        <v>853</v>
      </c>
      <c r="D86" t="str">
        <f>VLOOKUP(C:C,'Kotipaikkojen koodit'!$A$2:$B$320,2)</f>
        <v>Turku</v>
      </c>
      <c r="E86" t="str">
        <f>VLOOKUP(C86,'Maakuntien koodit'!$A$1:$D$309,4,FALSE)</f>
        <v>Varsinais-Suomi</v>
      </c>
    </row>
    <row r="87" spans="1:5" x14ac:dyDescent="0.25">
      <c r="A87" t="s">
        <v>642</v>
      </c>
      <c r="B87" t="s">
        <v>643</v>
      </c>
      <c r="C87">
        <v>445</v>
      </c>
      <c r="D87" t="str">
        <f>VLOOKUP(C:C,'Kotipaikkojen koodit'!$A$2:$B$320,2)</f>
        <v>Parainen</v>
      </c>
      <c r="E87" t="str">
        <f>VLOOKUP(C87,'Maakuntien koodit'!$A$1:$D$309,4,FALSE)</f>
        <v>Varsinais-Suomi</v>
      </c>
    </row>
    <row r="88" spans="1:5" x14ac:dyDescent="0.25">
      <c r="A88" t="s">
        <v>644</v>
      </c>
      <c r="B88" t="s">
        <v>645</v>
      </c>
      <c r="C88">
        <v>405</v>
      </c>
      <c r="D88" t="str">
        <f>VLOOKUP(C:C,'Kotipaikkojen koodit'!$A$2:$B$320,2)</f>
        <v>Lappeenranta</v>
      </c>
      <c r="E88" t="str">
        <f>VLOOKUP(C88,'Maakuntien koodit'!$A$1:$D$309,4,FALSE)</f>
        <v>Etelä-Karjala</v>
      </c>
    </row>
    <row r="89" spans="1:5" x14ac:dyDescent="0.25">
      <c r="A89" t="s">
        <v>646</v>
      </c>
      <c r="B89" t="s">
        <v>647</v>
      </c>
      <c r="C89">
        <v>233</v>
      </c>
      <c r="D89" t="str">
        <f>VLOOKUP(C:C,'Kotipaikkojen koodit'!$A$2:$B$320,2)</f>
        <v>Kauhava</v>
      </c>
      <c r="E89" t="str">
        <f>VLOOKUP(C89,'Maakuntien koodit'!$A$1:$D$309,4,FALSE)</f>
        <v>Etelä-Pohjanmaa</v>
      </c>
    </row>
    <row r="90" spans="1:5" x14ac:dyDescent="0.25">
      <c r="A90" t="s">
        <v>648</v>
      </c>
      <c r="B90" t="s">
        <v>649</v>
      </c>
      <c r="C90">
        <v>398</v>
      </c>
      <c r="D90" t="str">
        <f>VLOOKUP(C:C,'Kotipaikkojen koodit'!$A$2:$B$320,2)</f>
        <v>Lahti</v>
      </c>
      <c r="E90" t="str">
        <f>VLOOKUP(C90,'Maakuntien koodit'!$A$1:$D$309,4,FALSE)</f>
        <v>Päijät-Häme</v>
      </c>
    </row>
    <row r="91" spans="1:5" x14ac:dyDescent="0.25">
      <c r="A91" t="s">
        <v>650</v>
      </c>
      <c r="B91" t="s">
        <v>651</v>
      </c>
      <c r="C91">
        <v>91</v>
      </c>
      <c r="D91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25">
      <c r="A92" t="s">
        <v>652</v>
      </c>
      <c r="B92" t="s">
        <v>653</v>
      </c>
      <c r="C92">
        <v>921</v>
      </c>
      <c r="D92" t="str">
        <f>VLOOKUP(C:C,'Kotipaikkojen koodit'!$A$2:$B$320,2)</f>
        <v>Vesanto</v>
      </c>
      <c r="E92" t="str">
        <f>VLOOKUP(C92,'Maakuntien koodit'!$A$1:$D$309,4,FALSE)</f>
        <v>Pohjois-Savo</v>
      </c>
    </row>
    <row r="93" spans="1:5" x14ac:dyDescent="0.25">
      <c r="A93" t="s">
        <v>654</v>
      </c>
      <c r="B93" t="s">
        <v>655</v>
      </c>
      <c r="C93">
        <v>49</v>
      </c>
      <c r="D93" t="str">
        <f>VLOOKUP(C:C,'Kotipaikkojen koodit'!$A$2:$B$320,2)</f>
        <v>Espoo</v>
      </c>
      <c r="E93" t="str">
        <f>VLOOKUP(C93,'Maakuntien koodit'!$A$1:$D$309,4,FALSE)</f>
        <v>Uusimaa</v>
      </c>
    </row>
    <row r="94" spans="1:5" x14ac:dyDescent="0.25">
      <c r="A94" t="s">
        <v>656</v>
      </c>
      <c r="B94" t="s">
        <v>657</v>
      </c>
      <c r="C94">
        <v>92</v>
      </c>
      <c r="D94" t="str">
        <f>VLOOKUP(C:C,'Kotipaikkojen koodit'!$A$2:$B$320,2)</f>
        <v>Vantaa</v>
      </c>
      <c r="E94" t="str">
        <f>VLOOKUP(C94,'Maakuntien koodit'!$A$1:$D$309,4,FALSE)</f>
        <v>Uusimaa</v>
      </c>
    </row>
    <row r="95" spans="1:5" x14ac:dyDescent="0.25">
      <c r="A95" t="s">
        <v>658</v>
      </c>
      <c r="B95" t="s">
        <v>659</v>
      </c>
      <c r="C95">
        <v>49</v>
      </c>
      <c r="D95" t="str">
        <f>VLOOKUP(C:C,'Kotipaikkojen koodit'!$A$2:$B$320,2)</f>
        <v>Espoo</v>
      </c>
      <c r="E95" t="str">
        <f>VLOOKUP(C95,'Maakuntien koodit'!$A$1:$D$309,4,FALSE)</f>
        <v>Uusimaa</v>
      </c>
    </row>
    <row r="96" spans="1:5" x14ac:dyDescent="0.25">
      <c r="A96" t="s">
        <v>660</v>
      </c>
      <c r="B96" t="s">
        <v>661</v>
      </c>
      <c r="C96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662</v>
      </c>
      <c r="B97" t="s">
        <v>663</v>
      </c>
      <c r="C97">
        <v>92</v>
      </c>
      <c r="D97" t="str">
        <f>VLOOKUP(C:C,'Kotipaikkojen koodit'!$A$2:$B$320,2)</f>
        <v>Vantaa</v>
      </c>
      <c r="E97" t="str">
        <f>VLOOKUP(C97,'Maakuntien koodit'!$A$1:$D$309,4,FALSE)</f>
        <v>Uusimaa</v>
      </c>
    </row>
    <row r="98" spans="1:5" x14ac:dyDescent="0.25">
      <c r="A98" t="s">
        <v>664</v>
      </c>
      <c r="B98" t="s">
        <v>665</v>
      </c>
      <c r="C98">
        <v>734</v>
      </c>
      <c r="D98" t="str">
        <f>VLOOKUP(C:C,'Kotipaikkojen koodit'!$A$2:$B$320,2)</f>
        <v>Salo</v>
      </c>
      <c r="E98" t="str">
        <f>VLOOKUP(C98,'Maakuntien koodit'!$A$1:$D$309,4,FALSE)</f>
        <v>Varsinais-Suomi</v>
      </c>
    </row>
    <row r="99" spans="1:5" x14ac:dyDescent="0.25">
      <c r="A99" t="s">
        <v>666</v>
      </c>
      <c r="B99" t="s">
        <v>667</v>
      </c>
      <c r="C99">
        <v>186</v>
      </c>
      <c r="D99" t="str">
        <f>VLOOKUP(C:C,'Kotipaikkojen koodit'!$A$2:$B$320,2)</f>
        <v>Järvenpää</v>
      </c>
      <c r="E99" t="str">
        <f>VLOOKUP(C99,'Maakuntien koodit'!$A$1:$D$309,4,FALSE)</f>
        <v>Uusimaa</v>
      </c>
    </row>
    <row r="100" spans="1:5" x14ac:dyDescent="0.25">
      <c r="A100" t="s">
        <v>668</v>
      </c>
      <c r="B100" t="s">
        <v>669</v>
      </c>
      <c r="C100">
        <v>445</v>
      </c>
      <c r="D100" t="str">
        <f>VLOOKUP(C:C,'Kotipaikkojen koodit'!$A$2:$B$320,2)</f>
        <v>Parainen</v>
      </c>
      <c r="E100" t="str">
        <f>VLOOKUP(C100,'Maakuntien koodit'!$A$1:$D$309,4,FALSE)</f>
        <v>Varsinais-Suomi</v>
      </c>
    </row>
    <row r="101" spans="1:5" x14ac:dyDescent="0.25">
      <c r="A101" t="s">
        <v>670</v>
      </c>
      <c r="B101" t="s">
        <v>671</v>
      </c>
      <c r="C101">
        <v>743</v>
      </c>
      <c r="D101" t="str">
        <f>VLOOKUP(C:C,'Kotipaikkojen koodit'!$A$2:$B$320,2)</f>
        <v>Seinäjoki</v>
      </c>
      <c r="E101" t="str">
        <f>VLOOKUP(C101,'Maakuntien koodit'!$A$1:$D$309,4,FALSE)</f>
        <v>Etelä-Pohjanmaa</v>
      </c>
    </row>
    <row r="102" spans="1:5" x14ac:dyDescent="0.25">
      <c r="A102" t="s">
        <v>672</v>
      </c>
      <c r="B102" t="s">
        <v>673</v>
      </c>
      <c r="C102">
        <v>755</v>
      </c>
      <c r="D102" t="str">
        <f>VLOOKUP(C:C,'Kotipaikkojen koodit'!$A$2:$B$320,2)</f>
        <v>Siuntio</v>
      </c>
      <c r="E102" t="str">
        <f>VLOOKUP(C102,'Maakuntien koodit'!$A$1:$D$309,4,FALSE)</f>
        <v>Uusimaa</v>
      </c>
    </row>
    <row r="103" spans="1:5" x14ac:dyDescent="0.25">
      <c r="A103" t="s">
        <v>674</v>
      </c>
      <c r="B103" t="s">
        <v>675</v>
      </c>
      <c r="C103">
        <v>49</v>
      </c>
      <c r="D103" t="str">
        <f>VLOOKUP(C:C,'Kotipaikkojen koodit'!$A$2:$B$320,2)</f>
        <v>Espoo</v>
      </c>
      <c r="E103" t="str">
        <f>VLOOKUP(C103,'Maakuntien koodit'!$A$1:$D$309,4,FALSE)</f>
        <v>Uusimaa</v>
      </c>
    </row>
    <row r="104" spans="1:5" x14ac:dyDescent="0.25">
      <c r="A104" t="s">
        <v>676</v>
      </c>
      <c r="B104" t="s">
        <v>677</v>
      </c>
      <c r="C104">
        <v>529</v>
      </c>
      <c r="D104" t="str">
        <f>VLOOKUP(C:C,'Kotipaikkojen koodit'!$A$2:$B$320,2)</f>
        <v>Naantali</v>
      </c>
      <c r="E104" t="str">
        <f>VLOOKUP(C104,'Maakuntien koodit'!$A$1:$D$309,4,FALSE)</f>
        <v>Varsinais-Suomi</v>
      </c>
    </row>
    <row r="105" spans="1:5" x14ac:dyDescent="0.25">
      <c r="A105" t="s">
        <v>678</v>
      </c>
      <c r="B105" t="s">
        <v>679</v>
      </c>
      <c r="C105">
        <v>430</v>
      </c>
      <c r="D105" t="str">
        <f>VLOOKUP(C:C,'Kotipaikkojen koodit'!$A$2:$B$320,2)</f>
        <v>Loimaa</v>
      </c>
      <c r="E105" t="str">
        <f>VLOOKUP(C105,'Maakuntien koodit'!$A$1:$D$309,4,FALSE)</f>
        <v>Varsinais-Suomi</v>
      </c>
    </row>
    <row r="106" spans="1:5" x14ac:dyDescent="0.25">
      <c r="A106" t="s">
        <v>680</v>
      </c>
      <c r="B106" t="s">
        <v>681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682</v>
      </c>
      <c r="B107" t="s">
        <v>683</v>
      </c>
      <c r="C107">
        <v>734</v>
      </c>
      <c r="D107" t="str">
        <f>VLOOKUP(C:C,'Kotipaikkojen koodit'!$A$2:$B$320,2)</f>
        <v>Salo</v>
      </c>
      <c r="E107" t="str">
        <f>VLOOKUP(C107,'Maakuntien koodit'!$A$1:$D$309,4,FALSE)</f>
        <v>Varsinais-Suomi</v>
      </c>
    </row>
    <row r="108" spans="1:5" x14ac:dyDescent="0.25">
      <c r="A108" t="s">
        <v>684</v>
      </c>
      <c r="B108" t="s">
        <v>685</v>
      </c>
      <c r="C108">
        <v>235</v>
      </c>
      <c r="D108" t="str">
        <f>VLOOKUP(C:C,'Kotipaikkojen koodit'!$A$2:$B$320,2)</f>
        <v>Kauniainen</v>
      </c>
      <c r="E108" t="str">
        <f>VLOOKUP(C108,'Maakuntien koodit'!$A$1:$D$309,4,FALSE)</f>
        <v>Uusimaa</v>
      </c>
    </row>
    <row r="109" spans="1:5" x14ac:dyDescent="0.25">
      <c r="A109" t="s">
        <v>686</v>
      </c>
      <c r="B109" t="s">
        <v>687</v>
      </c>
      <c r="C109">
        <v>853</v>
      </c>
      <c r="D109" t="str">
        <f>VLOOKUP(C:C,'Kotipaikkojen koodit'!$A$2:$B$320,2)</f>
        <v>Turku</v>
      </c>
      <c r="E109" t="str">
        <f>VLOOKUP(C109,'Maakuntien koodit'!$A$1:$D$309,4,FALSE)</f>
        <v>Varsinais-Suomi</v>
      </c>
    </row>
    <row r="110" spans="1:5" x14ac:dyDescent="0.25">
      <c r="A110" t="s">
        <v>688</v>
      </c>
      <c r="B110" t="s">
        <v>689</v>
      </c>
      <c r="C110">
        <v>285</v>
      </c>
      <c r="D110" t="str">
        <f>VLOOKUP(C:C,'Kotipaikkojen koodit'!$A$2:$B$320,2)</f>
        <v>Kotka</v>
      </c>
      <c r="E110" t="str">
        <f>VLOOKUP(C110,'Maakuntien koodit'!$A$1:$D$309,4,FALSE)</f>
        <v>Kymenlaakso</v>
      </c>
    </row>
    <row r="111" spans="1:5" x14ac:dyDescent="0.25">
      <c r="A111" t="s">
        <v>690</v>
      </c>
      <c r="B111" t="s">
        <v>691</v>
      </c>
      <c r="C111">
        <v>49</v>
      </c>
      <c r="D111" t="str">
        <f>VLOOKUP(C:C,'Kotipaikkojen koodit'!$A$2:$B$320,2)</f>
        <v>Espoo</v>
      </c>
      <c r="E111" t="str">
        <f>VLOOKUP(C111,'Maakuntien koodit'!$A$1:$D$309,4,FALSE)</f>
        <v>Uusimaa</v>
      </c>
    </row>
    <row r="112" spans="1:5" x14ac:dyDescent="0.25">
      <c r="A112" t="s">
        <v>692</v>
      </c>
      <c r="B112" t="s">
        <v>693</v>
      </c>
      <c r="C112">
        <v>619</v>
      </c>
      <c r="D112" t="str">
        <f>VLOOKUP(C:C,'Kotipaikkojen koodit'!$A$2:$B$320,2)</f>
        <v>Punkalaidun</v>
      </c>
      <c r="E112" t="str">
        <f>VLOOKUP(C112,'Maakuntien koodit'!$A$1:$D$309,4,FALSE)</f>
        <v>Pirkanmaa</v>
      </c>
    </row>
    <row r="113" spans="1:5" x14ac:dyDescent="0.25">
      <c r="A113" t="s">
        <v>694</v>
      </c>
      <c r="B113" t="s">
        <v>695</v>
      </c>
      <c r="C113">
        <v>91</v>
      </c>
      <c r="D113" t="str">
        <f>VLOOKUP(C:C,'Kotipaikkojen koodit'!$A$2:$B$320,2)</f>
        <v>Helsinki</v>
      </c>
      <c r="E113" t="str">
        <f>VLOOKUP(C113,'Maakuntien koodit'!$A$1:$D$309,4,FALSE)</f>
        <v>Uusimaa</v>
      </c>
    </row>
    <row r="114" spans="1:5" x14ac:dyDescent="0.25">
      <c r="A114" t="s">
        <v>696</v>
      </c>
      <c r="B114" t="s">
        <v>697</v>
      </c>
      <c r="C114">
        <v>925</v>
      </c>
      <c r="D114" t="str">
        <f>VLOOKUP(C:C,'Kotipaikkojen koodit'!$A$2:$B$320,2)</f>
        <v>Vieremä</v>
      </c>
      <c r="E114" t="str">
        <f>VLOOKUP(C114,'Maakuntien koodit'!$A$1:$D$309,4,FALSE)</f>
        <v>Pohjois-Savo</v>
      </c>
    </row>
    <row r="115" spans="1:5" x14ac:dyDescent="0.25">
      <c r="A115" t="s">
        <v>698</v>
      </c>
      <c r="B115" t="s">
        <v>699</v>
      </c>
      <c r="C115">
        <v>564</v>
      </c>
      <c r="D115" t="str">
        <f>VLOOKUP(C:C,'Kotipaikkojen koodit'!$A$2:$B$320,2)</f>
        <v>Oulu</v>
      </c>
      <c r="E115" t="str">
        <f>VLOOKUP(C115,'Maakuntien koodit'!$A$1:$D$309,4,FALSE)</f>
        <v>Pohjois-Pohjanmaa</v>
      </c>
    </row>
    <row r="116" spans="1:5" x14ac:dyDescent="0.25">
      <c r="A116" t="s">
        <v>700</v>
      </c>
      <c r="B116" t="s">
        <v>701</v>
      </c>
      <c r="C116">
        <v>678</v>
      </c>
      <c r="D116" t="str">
        <f>VLOOKUP(C:C,'Kotipaikkojen koodit'!$A$2:$B$320,2)</f>
        <v>Raahe</v>
      </c>
      <c r="E116" t="str">
        <f>VLOOKUP(C116,'Maakuntien koodit'!$A$1:$D$309,4,FALSE)</f>
        <v>Pohjois-Pohjanmaa</v>
      </c>
    </row>
    <row r="117" spans="1:5" x14ac:dyDescent="0.25">
      <c r="A117" t="s">
        <v>702</v>
      </c>
      <c r="B117" t="s">
        <v>703</v>
      </c>
      <c r="C117">
        <v>853</v>
      </c>
      <c r="D117" t="str">
        <f>VLOOKUP(C:C,'Kotipaikkojen koodit'!$A$2:$B$320,2)</f>
        <v>Turku</v>
      </c>
      <c r="E117" t="str">
        <f>VLOOKUP(C117,'Maakuntien koodit'!$A$1:$D$309,4,FALSE)</f>
        <v>Varsinais-Suomi</v>
      </c>
    </row>
    <row r="118" spans="1:5" x14ac:dyDescent="0.25">
      <c r="A118" t="s">
        <v>704</v>
      </c>
      <c r="B118" t="s">
        <v>705</v>
      </c>
      <c r="C118">
        <v>91</v>
      </c>
      <c r="D118" t="str">
        <f>VLOOKUP(C:C,'Kotipaikkojen koodit'!$A$2:$B$320,2)</f>
        <v>Helsinki</v>
      </c>
      <c r="E118" t="str">
        <f>VLOOKUP(C118,'Maakuntien koodit'!$A$1:$D$309,4,FALSE)</f>
        <v>Uusimaa</v>
      </c>
    </row>
    <row r="119" spans="1:5" x14ac:dyDescent="0.25">
      <c r="A119" t="s">
        <v>706</v>
      </c>
      <c r="B119" t="s">
        <v>707</v>
      </c>
      <c r="C119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708</v>
      </c>
      <c r="B120" t="s">
        <v>709</v>
      </c>
      <c r="C120">
        <v>49</v>
      </c>
      <c r="D120" t="str">
        <f>VLOOKUP(C:C,'Kotipaikkojen koodit'!$A$2:$B$320,2)</f>
        <v>Espoo</v>
      </c>
      <c r="E120" t="str">
        <f>VLOOKUP(C120,'Maakuntien koodit'!$A$1:$D$309,4,FALSE)</f>
        <v>Uusimaa</v>
      </c>
    </row>
    <row r="121" spans="1:5" x14ac:dyDescent="0.25">
      <c r="A121" t="s">
        <v>710</v>
      </c>
      <c r="B121" t="s">
        <v>711</v>
      </c>
      <c r="C121">
        <v>678</v>
      </c>
      <c r="D121" t="str">
        <f>VLOOKUP(C:C,'Kotipaikkojen koodit'!$A$2:$B$320,2)</f>
        <v>Raahe</v>
      </c>
      <c r="E121" t="str">
        <f>VLOOKUP(C121,'Maakuntien koodit'!$A$1:$D$309,4,FALSE)</f>
        <v>Pohjois-Pohjanmaa</v>
      </c>
    </row>
    <row r="122" spans="1:5" x14ac:dyDescent="0.25">
      <c r="A122" t="s">
        <v>712</v>
      </c>
      <c r="B122" t="s">
        <v>713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714</v>
      </c>
      <c r="B123" t="s">
        <v>715</v>
      </c>
      <c r="C123">
        <v>543</v>
      </c>
      <c r="D123" t="str">
        <f>VLOOKUP(C:C,'Kotipaikkojen koodit'!$A$2:$B$320,2)</f>
        <v>Nurmijärvi</v>
      </c>
      <c r="E123" t="str">
        <f>VLOOKUP(C123,'Maakuntien koodit'!$A$1:$D$309,4,FALSE)</f>
        <v>Uusimaa</v>
      </c>
    </row>
    <row r="124" spans="1:5" x14ac:dyDescent="0.25">
      <c r="A124" t="s">
        <v>716</v>
      </c>
      <c r="B124" t="s">
        <v>717</v>
      </c>
      <c r="C124">
        <v>91</v>
      </c>
      <c r="D124" t="str">
        <f>VLOOKUP(C:C,'Kotipaikkojen koodit'!$A$2:$B$320,2)</f>
        <v>Helsinki</v>
      </c>
      <c r="E124" t="str">
        <f>VLOOKUP(C124,'Maakuntien koodit'!$A$1:$D$309,4,FALSE)</f>
        <v>Uusimaa</v>
      </c>
    </row>
    <row r="125" spans="1:5" x14ac:dyDescent="0.25">
      <c r="A125" t="s">
        <v>718</v>
      </c>
      <c r="B125" t="s">
        <v>719</v>
      </c>
      <c r="C125">
        <v>91</v>
      </c>
      <c r="D125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t="s">
        <v>720</v>
      </c>
      <c r="B126" t="s">
        <v>721</v>
      </c>
      <c r="C126">
        <v>75</v>
      </c>
      <c r="D126" t="str">
        <f>VLOOKUP(C:C,'Kotipaikkojen koodit'!$A$2:$B$320,2)</f>
        <v>Hamina</v>
      </c>
      <c r="E126" t="str">
        <f>VLOOKUP(C126,'Maakuntien koodit'!$A$1:$D$309,4,FALSE)</f>
        <v>Kymenlaakso</v>
      </c>
    </row>
    <row r="127" spans="1:5" x14ac:dyDescent="0.25">
      <c r="A127" t="s">
        <v>722</v>
      </c>
      <c r="B127" t="s">
        <v>723</v>
      </c>
      <c r="C127">
        <v>91</v>
      </c>
      <c r="D127" t="str">
        <f>VLOOKUP(C:C,'Kotipaikkojen koodit'!$A$2:$B$320,2)</f>
        <v>Helsinki</v>
      </c>
      <c r="E127" t="str">
        <f>VLOOKUP(C127,'Maakuntien koodit'!$A$1:$D$309,4,FALSE)</f>
        <v>Uusimaa</v>
      </c>
    </row>
    <row r="128" spans="1:5" x14ac:dyDescent="0.25">
      <c r="A128" t="s">
        <v>724</v>
      </c>
      <c r="B128" t="s">
        <v>725</v>
      </c>
      <c r="C128">
        <v>286</v>
      </c>
      <c r="D128" t="str">
        <f>VLOOKUP(C:C,'Kotipaikkojen koodit'!$A$2:$B$320,2)</f>
        <v>Kouvola</v>
      </c>
      <c r="E128" t="str">
        <f>VLOOKUP(C128,'Maakuntien koodit'!$A$1:$D$309,4,FALSE)</f>
        <v>Kymenlaakso</v>
      </c>
    </row>
    <row r="129" spans="1:5" x14ac:dyDescent="0.25">
      <c r="A129" t="s">
        <v>726</v>
      </c>
      <c r="B129" t="s">
        <v>727</v>
      </c>
      <c r="C129">
        <v>837</v>
      </c>
      <c r="D129" t="str">
        <f>VLOOKUP(C:C,'Kotipaikkojen koodit'!$A$2:$B$320,2)</f>
        <v>Tampere</v>
      </c>
      <c r="E129" t="str">
        <f>VLOOKUP(C129,'Maakuntien koodit'!$A$1:$D$309,4,FALSE)</f>
        <v>Pirkanmaa</v>
      </c>
    </row>
    <row r="130" spans="1:5" x14ac:dyDescent="0.25">
      <c r="A130" t="s">
        <v>728</v>
      </c>
      <c r="B130" t="s">
        <v>729</v>
      </c>
      <c r="C130">
        <v>91</v>
      </c>
      <c r="D130" t="str">
        <f>VLOOKUP(C:C,'Kotipaikkojen koodit'!$A$2:$B$320,2)</f>
        <v>Helsinki</v>
      </c>
      <c r="E130" t="str">
        <f>VLOOKUP(C130,'Maakuntien koodit'!$A$1:$D$309,4,FALSE)</f>
        <v>Uusimaa</v>
      </c>
    </row>
    <row r="131" spans="1:5" x14ac:dyDescent="0.25">
      <c r="A131" t="s">
        <v>730</v>
      </c>
      <c r="B131" t="s">
        <v>731</v>
      </c>
      <c r="C131">
        <v>604</v>
      </c>
      <c r="D131" t="str">
        <f>VLOOKUP(C:C,'Kotipaikkojen koodit'!$A$2:$B$320,2)</f>
        <v>Pirkkala</v>
      </c>
      <c r="E131" t="str">
        <f>VLOOKUP(C131,'Maakuntien koodit'!$A$1:$D$309,4,FALSE)</f>
        <v>Pirkanmaa</v>
      </c>
    </row>
    <row r="132" spans="1:5" x14ac:dyDescent="0.25">
      <c r="A132" t="s">
        <v>732</v>
      </c>
      <c r="B132" t="s">
        <v>733</v>
      </c>
      <c r="C132">
        <v>91</v>
      </c>
      <c r="D132" t="str">
        <f>VLOOKUP(C:C,'Kotipaikkojen koodit'!$A$2:$B$320,2)</f>
        <v>Helsinki</v>
      </c>
      <c r="E132" t="str">
        <f>VLOOKUP(C132,'Maakuntien koodit'!$A$1:$D$309,4,FALSE)</f>
        <v>Uusimaa</v>
      </c>
    </row>
    <row r="133" spans="1:5" x14ac:dyDescent="0.25">
      <c r="A133" t="s">
        <v>734</v>
      </c>
      <c r="B133" t="s">
        <v>735</v>
      </c>
      <c r="C133">
        <v>398</v>
      </c>
      <c r="D133" t="str">
        <f>VLOOKUP(C:C,'Kotipaikkojen koodit'!$A$2:$B$320,2)</f>
        <v>Lahti</v>
      </c>
      <c r="E133" t="str">
        <f>VLOOKUP(C133,'Maakuntien koodit'!$A$1:$D$309,4,FALSE)</f>
        <v>Päijät-Häme</v>
      </c>
    </row>
    <row r="134" spans="1:5" x14ac:dyDescent="0.25">
      <c r="A134" t="s">
        <v>736</v>
      </c>
      <c r="B134" t="s">
        <v>737</v>
      </c>
      <c r="C134">
        <v>694</v>
      </c>
      <c r="D134" t="str">
        <f>VLOOKUP(C:C,'Kotipaikkojen koodit'!$A$2:$B$320,2)</f>
        <v>Riihimäki</v>
      </c>
      <c r="E134" t="str">
        <f>VLOOKUP(C134,'Maakuntien koodit'!$A$1:$D$309,4,FALSE)</f>
        <v>Kanta-Häme</v>
      </c>
    </row>
    <row r="135" spans="1:5" x14ac:dyDescent="0.25">
      <c r="A135" t="s">
        <v>738</v>
      </c>
      <c r="B135" t="s">
        <v>739</v>
      </c>
      <c r="C135">
        <v>927</v>
      </c>
      <c r="D135" t="str">
        <f>VLOOKUP(C:C,'Kotipaikkojen koodit'!$A$2:$B$320,2)</f>
        <v>Vihti</v>
      </c>
      <c r="E135" t="str">
        <f>VLOOKUP(C135,'Maakuntien koodit'!$A$1:$D$309,4,FALSE)</f>
        <v>Uusimaa</v>
      </c>
    </row>
    <row r="136" spans="1:5" x14ac:dyDescent="0.25">
      <c r="A136" t="s">
        <v>740</v>
      </c>
      <c r="B136" t="s">
        <v>741</v>
      </c>
      <c r="C136">
        <v>297</v>
      </c>
      <c r="D136" t="str">
        <f>VLOOKUP(C:C,'Kotipaikkojen koodit'!$A$2:$B$320,2)</f>
        <v>Kuopio</v>
      </c>
      <c r="E136" t="str">
        <f>VLOOKUP(C136,'Maakuntien koodit'!$A$1:$D$309,4,FALSE)</f>
        <v>Pohjois-Savo</v>
      </c>
    </row>
    <row r="137" spans="1:5" x14ac:dyDescent="0.25">
      <c r="A137" t="s">
        <v>742</v>
      </c>
      <c r="B137" t="s">
        <v>743</v>
      </c>
      <c r="C137">
        <v>740</v>
      </c>
      <c r="D137" t="str">
        <f>VLOOKUP(C:C,'Kotipaikkojen koodit'!$A$2:$B$320,2)</f>
        <v>Savonlinna</v>
      </c>
      <c r="E137" t="str">
        <f>VLOOKUP(C137,'Maakuntien koodit'!$A$1:$D$309,4,FALSE)</f>
        <v>Etelä-Savo</v>
      </c>
    </row>
    <row r="138" spans="1:5" x14ac:dyDescent="0.25">
      <c r="A138" t="s">
        <v>744</v>
      </c>
      <c r="B138" t="s">
        <v>745</v>
      </c>
      <c r="C138">
        <v>698</v>
      </c>
      <c r="D138" t="str">
        <f>VLOOKUP(C:C,'Kotipaikkojen koodit'!$A$2:$B$320,2)</f>
        <v>Rovaniemi</v>
      </c>
      <c r="E138" t="str">
        <f>VLOOKUP(C138,'Maakuntien koodit'!$A$1:$D$309,4,FALSE)</f>
        <v>Lappi</v>
      </c>
    </row>
    <row r="139" spans="1:5" x14ac:dyDescent="0.25">
      <c r="A139" t="s">
        <v>746</v>
      </c>
      <c r="B139" t="s">
        <v>747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748</v>
      </c>
      <c r="B140" t="s">
        <v>749</v>
      </c>
      <c r="C140">
        <v>148</v>
      </c>
      <c r="D140" t="str">
        <f>VLOOKUP(C:C,'Kotipaikkojen koodit'!$A$2:$B$320,2)</f>
        <v>Inari</v>
      </c>
      <c r="E140" t="str">
        <f>VLOOKUP(C140,'Maakuntien koodit'!$A$1:$D$309,4,FALSE)</f>
        <v>Lappi</v>
      </c>
    </row>
    <row r="141" spans="1:5" x14ac:dyDescent="0.25">
      <c r="A141" t="s">
        <v>750</v>
      </c>
      <c r="B141" t="s">
        <v>751</v>
      </c>
      <c r="C141">
        <v>837</v>
      </c>
      <c r="D141" t="str">
        <f>VLOOKUP(C:C,'Kotipaikkojen koodit'!$A$2:$B$320,2)</f>
        <v>Tampere</v>
      </c>
      <c r="E141" t="str">
        <f>VLOOKUP(C141,'Maakuntien koodit'!$A$1:$D$309,4,FALSE)</f>
        <v>Pirkanmaa</v>
      </c>
    </row>
    <row r="142" spans="1:5" x14ac:dyDescent="0.25">
      <c r="A142" t="s">
        <v>752</v>
      </c>
      <c r="B142" t="s">
        <v>753</v>
      </c>
      <c r="C142">
        <v>91</v>
      </c>
      <c r="D142" t="str">
        <f>VLOOKUP(C:C,'Kotipaikkojen koodit'!$A$2:$B$320,2)</f>
        <v>Helsinki</v>
      </c>
      <c r="E142" t="str">
        <f>VLOOKUP(C142,'Maakuntien koodit'!$A$1:$D$309,4,FALSE)</f>
        <v>Uusimaa</v>
      </c>
    </row>
    <row r="143" spans="1:5" x14ac:dyDescent="0.25">
      <c r="A143" t="s">
        <v>754</v>
      </c>
      <c r="B143" t="s">
        <v>755</v>
      </c>
      <c r="C143">
        <v>167</v>
      </c>
      <c r="D143" t="str">
        <f>VLOOKUP(C:C,'Kotipaikkojen koodit'!$A$2:$B$320,2)</f>
        <v>Joensuu</v>
      </c>
      <c r="E143" t="str">
        <f>VLOOKUP(C143,'Maakuntien koodit'!$A$1:$D$309,4,FALSE)</f>
        <v>Pohjois-Karjala</v>
      </c>
    </row>
    <row r="144" spans="1:5" x14ac:dyDescent="0.25">
      <c r="A144" t="s">
        <v>756</v>
      </c>
      <c r="B144" t="s">
        <v>757</v>
      </c>
      <c r="C144">
        <v>740</v>
      </c>
      <c r="D144" t="str">
        <f>VLOOKUP(C:C,'Kotipaikkojen koodit'!$A$2:$B$320,2)</f>
        <v>Savonlinna</v>
      </c>
      <c r="E144" t="str">
        <f>VLOOKUP(C144,'Maakuntien koodit'!$A$1:$D$309,4,FALSE)</f>
        <v>Etelä-Savo</v>
      </c>
    </row>
    <row r="145" spans="1:5" x14ac:dyDescent="0.25">
      <c r="A145" t="s">
        <v>758</v>
      </c>
      <c r="B145" t="s">
        <v>759</v>
      </c>
      <c r="C145">
        <v>564</v>
      </c>
      <c r="D145" t="str">
        <f>VLOOKUP(C:C,'Kotipaikkojen koodit'!$A$2:$B$320,2)</f>
        <v>Oulu</v>
      </c>
      <c r="E145" t="str">
        <f>VLOOKUP(C145,'Maakuntien koodit'!$A$1:$D$309,4,FALSE)</f>
        <v>Pohjois-Pohjanmaa</v>
      </c>
    </row>
    <row r="146" spans="1:5" x14ac:dyDescent="0.25">
      <c r="A146" t="s">
        <v>760</v>
      </c>
      <c r="B146" t="s">
        <v>761</v>
      </c>
      <c r="C146">
        <v>272</v>
      </c>
      <c r="D146" t="str">
        <f>VLOOKUP(C:C,'Kotipaikkojen koodit'!$A$2:$B$320,2)</f>
        <v>Kokkola</v>
      </c>
      <c r="E146" t="str">
        <f>VLOOKUP(C146,'Maakuntien koodit'!$A$1:$D$309,4,FALSE)</f>
        <v>Keski-Pohjanmaa</v>
      </c>
    </row>
    <row r="147" spans="1:5" x14ac:dyDescent="0.25">
      <c r="A147" t="s">
        <v>762</v>
      </c>
      <c r="B147" t="s">
        <v>763</v>
      </c>
      <c r="C147">
        <v>398</v>
      </c>
      <c r="D147" t="str">
        <f>VLOOKUP(C:C,'Kotipaikkojen koodit'!$A$2:$B$320,2)</f>
        <v>Lahti</v>
      </c>
      <c r="E147" t="str">
        <f>VLOOKUP(C147,'Maakuntien koodit'!$A$1:$D$309,4,FALSE)</f>
        <v>Päijät-Häme</v>
      </c>
    </row>
    <row r="148" spans="1:5" x14ac:dyDescent="0.25">
      <c r="A148" t="s">
        <v>764</v>
      </c>
      <c r="B148" t="s">
        <v>765</v>
      </c>
      <c r="C148">
        <v>49</v>
      </c>
      <c r="D148" t="str">
        <f>VLOOKUP(C:C,'Kotipaikkojen koodit'!$A$2:$B$320,2)</f>
        <v>Espoo</v>
      </c>
      <c r="E148" t="str">
        <f>VLOOKUP(C148,'Maakuntien koodit'!$A$1:$D$309,4,FALSE)</f>
        <v>Uusimaa</v>
      </c>
    </row>
    <row r="149" spans="1:5" x14ac:dyDescent="0.25">
      <c r="A149" t="s">
        <v>766</v>
      </c>
      <c r="B149" t="s">
        <v>767</v>
      </c>
      <c r="C149">
        <v>92</v>
      </c>
      <c r="D149" t="str">
        <f>VLOOKUP(C:C,'Kotipaikkojen koodit'!$A$2:$B$320,2)</f>
        <v>Vantaa</v>
      </c>
      <c r="E149" t="str">
        <f>VLOOKUP(C149,'Maakuntien koodit'!$A$1:$D$309,4,FALSE)</f>
        <v>Uusimaa</v>
      </c>
    </row>
    <row r="150" spans="1:5" x14ac:dyDescent="0.25">
      <c r="A150" t="s">
        <v>768</v>
      </c>
      <c r="B150" t="s">
        <v>769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770</v>
      </c>
      <c r="B151" t="s">
        <v>771</v>
      </c>
      <c r="C151">
        <v>169</v>
      </c>
      <c r="D151" t="str">
        <f>VLOOKUP(C:C,'Kotipaikkojen koodit'!$A$2:$B$320,2)</f>
        <v>Jokioinen</v>
      </c>
      <c r="E151" t="str">
        <f>VLOOKUP(C151,'Maakuntien koodit'!$A$1:$D$309,4,FALSE)</f>
        <v>Kanta-Häme</v>
      </c>
    </row>
    <row r="152" spans="1:5" x14ac:dyDescent="0.25">
      <c r="A152" t="s">
        <v>772</v>
      </c>
      <c r="B152" t="s">
        <v>773</v>
      </c>
      <c r="C152">
        <v>853</v>
      </c>
      <c r="D152" t="str">
        <f>VLOOKUP(C:C,'Kotipaikkojen koodit'!$A$2:$B$320,2)</f>
        <v>Turku</v>
      </c>
      <c r="E152" t="str">
        <f>VLOOKUP(C152,'Maakuntien koodit'!$A$1:$D$309,4,FALSE)</f>
        <v>Varsinais-Suomi</v>
      </c>
    </row>
    <row r="153" spans="1:5" x14ac:dyDescent="0.25">
      <c r="A153" t="s">
        <v>774</v>
      </c>
      <c r="B153" t="s">
        <v>775</v>
      </c>
      <c r="C153">
        <v>905</v>
      </c>
      <c r="D153" t="str">
        <f>VLOOKUP(C:C,'Kotipaikkojen koodit'!$A$2:$B$320,2)</f>
        <v>Vaasa</v>
      </c>
      <c r="E153" t="str">
        <f>VLOOKUP(C153,'Maakuntien koodit'!$A$1:$D$309,4,FALSE)</f>
        <v>Pohjanmaa</v>
      </c>
    </row>
    <row r="154" spans="1:5" x14ac:dyDescent="0.25">
      <c r="A154" t="s">
        <v>776</v>
      </c>
      <c r="B154" t="s">
        <v>777</v>
      </c>
      <c r="C154">
        <v>680</v>
      </c>
      <c r="D154" t="str">
        <f>VLOOKUP(C:C,'Kotipaikkojen koodit'!$A$2:$B$320,2)</f>
        <v>Raisio</v>
      </c>
      <c r="E154" t="str">
        <f>VLOOKUP(C154,'Maakuntien koodit'!$A$1:$D$309,4,FALSE)</f>
        <v>Varsinais-Suomi</v>
      </c>
    </row>
    <row r="155" spans="1:5" x14ac:dyDescent="0.25">
      <c r="A155" t="s">
        <v>778</v>
      </c>
      <c r="B155" t="s">
        <v>779</v>
      </c>
      <c r="C155">
        <v>49</v>
      </c>
      <c r="D155" t="str">
        <f>VLOOKUP(C:C,'Kotipaikkojen koodit'!$A$2:$B$320,2)</f>
        <v>Espoo</v>
      </c>
      <c r="E155" t="str">
        <f>VLOOKUP(C155,'Maakuntien koodit'!$A$1:$D$309,4,FALSE)</f>
        <v>Uusimaa</v>
      </c>
    </row>
    <row r="156" spans="1:5" x14ac:dyDescent="0.25">
      <c r="A156" t="s">
        <v>780</v>
      </c>
      <c r="B156" t="s">
        <v>781</v>
      </c>
      <c r="C156">
        <v>20</v>
      </c>
      <c r="D156" t="str">
        <f>VLOOKUP(C:C,'Kotipaikkojen koodit'!$A$2:$B$320,2)</f>
        <v>Akaa</v>
      </c>
      <c r="E156" t="str">
        <f>VLOOKUP(C156,'Maakuntien koodit'!$A$1:$D$309,4,FALSE)</f>
        <v>Pirkanmaa</v>
      </c>
    </row>
    <row r="157" spans="1:5" x14ac:dyDescent="0.25">
      <c r="A157" t="s">
        <v>782</v>
      </c>
      <c r="B157" t="s">
        <v>783</v>
      </c>
      <c r="C157">
        <v>91</v>
      </c>
      <c r="D157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25">
      <c r="A158" t="s">
        <v>784</v>
      </c>
      <c r="B158" t="s">
        <v>785</v>
      </c>
      <c r="C158">
        <v>47</v>
      </c>
      <c r="D158" t="str">
        <f>VLOOKUP(C:C,'Kotipaikkojen koodit'!$A$2:$B$320,2)</f>
        <v>Enontekiö</v>
      </c>
      <c r="E158" t="str">
        <f>VLOOKUP(C158,'Maakuntien koodit'!$A$1:$D$309,4,FALSE)</f>
        <v>Lappi</v>
      </c>
    </row>
    <row r="159" spans="1:5" x14ac:dyDescent="0.25">
      <c r="A159" t="s">
        <v>786</v>
      </c>
      <c r="B159" t="s">
        <v>787</v>
      </c>
      <c r="C159">
        <v>49</v>
      </c>
      <c r="D159" t="str">
        <f>VLOOKUP(C:C,'Kotipaikkojen koodit'!$A$2:$B$320,2)</f>
        <v>Espoo</v>
      </c>
      <c r="E159" t="str">
        <f>VLOOKUP(C159,'Maakuntien koodit'!$A$1:$D$309,4,FALSE)</f>
        <v>Uusimaa</v>
      </c>
    </row>
    <row r="160" spans="1:5" x14ac:dyDescent="0.25">
      <c r="A160" t="s">
        <v>788</v>
      </c>
      <c r="B160" t="s">
        <v>789</v>
      </c>
      <c r="C160">
        <v>91</v>
      </c>
      <c r="D160" t="str">
        <f>VLOOKUP(C:C,'Kotipaikkojen koodit'!$A$2:$B$320,2)</f>
        <v>Helsinki</v>
      </c>
      <c r="E160" t="str">
        <f>VLOOKUP(C160,'Maakuntien koodit'!$A$1:$D$309,4,FALSE)</f>
        <v>Uusimaa</v>
      </c>
    </row>
    <row r="161" spans="1:5" x14ac:dyDescent="0.25">
      <c r="A161" t="s">
        <v>790</v>
      </c>
      <c r="B161" t="s">
        <v>791</v>
      </c>
      <c r="C161">
        <v>740</v>
      </c>
      <c r="D161" t="str">
        <f>VLOOKUP(C:C,'Kotipaikkojen koodit'!$A$2:$B$320,2)</f>
        <v>Savonlinna</v>
      </c>
      <c r="E161" t="str">
        <f>VLOOKUP(C161,'Maakuntien koodit'!$A$1:$D$309,4,FALSE)</f>
        <v>Etelä-Savo</v>
      </c>
    </row>
    <row r="162" spans="1:5" x14ac:dyDescent="0.25">
      <c r="A162" t="s">
        <v>792</v>
      </c>
      <c r="B162" t="s">
        <v>793</v>
      </c>
      <c r="C162">
        <v>529</v>
      </c>
      <c r="D162" t="str">
        <f>VLOOKUP(C:C,'Kotipaikkojen koodit'!$A$2:$B$320,2)</f>
        <v>Naantali</v>
      </c>
      <c r="E162" t="str">
        <f>VLOOKUP(C162,'Maakuntien koodit'!$A$1:$D$309,4,FALSE)</f>
        <v>Varsinais-Suomi</v>
      </c>
    </row>
    <row r="163" spans="1:5" x14ac:dyDescent="0.25">
      <c r="A163" t="s">
        <v>794</v>
      </c>
      <c r="B163" t="s">
        <v>795</v>
      </c>
      <c r="C163">
        <v>853</v>
      </c>
      <c r="D163" t="str">
        <f>VLOOKUP(C:C,'Kotipaikkojen koodit'!$A$2:$B$320,2)</f>
        <v>Turku</v>
      </c>
      <c r="E163" t="str">
        <f>VLOOKUP(C163,'Maakuntien koodit'!$A$1:$D$309,4,FALSE)</f>
        <v>Varsinais-Suomi</v>
      </c>
    </row>
    <row r="164" spans="1:5" x14ac:dyDescent="0.25">
      <c r="A164" t="s">
        <v>796</v>
      </c>
      <c r="B164" t="s">
        <v>797</v>
      </c>
      <c r="C164">
        <v>604</v>
      </c>
      <c r="D164" t="str">
        <f>VLOOKUP(C:C,'Kotipaikkojen koodit'!$A$2:$B$320,2)</f>
        <v>Pirkkala</v>
      </c>
      <c r="E164" t="str">
        <f>VLOOKUP(C164,'Maakuntien koodit'!$A$1:$D$309,4,FALSE)</f>
        <v>Pirkanmaa</v>
      </c>
    </row>
    <row r="165" spans="1:5" x14ac:dyDescent="0.25">
      <c r="A165" t="s">
        <v>798</v>
      </c>
      <c r="B165" t="s">
        <v>799</v>
      </c>
      <c r="C165">
        <v>91</v>
      </c>
      <c r="D165" t="str">
        <f>VLOOKUP(C:C,'Kotipaikkojen koodit'!$A$2:$B$320,2)</f>
        <v>Helsinki</v>
      </c>
      <c r="E165" t="str">
        <f>VLOOKUP(C165,'Maakuntien koodit'!$A$1:$D$309,4,FALSE)</f>
        <v>Uusimaa</v>
      </c>
    </row>
    <row r="166" spans="1:5" x14ac:dyDescent="0.25">
      <c r="A166" t="s">
        <v>800</v>
      </c>
      <c r="B166" t="s">
        <v>801</v>
      </c>
      <c r="C166">
        <v>434</v>
      </c>
      <c r="D166" t="str">
        <f>VLOOKUP(C:C,'Kotipaikkojen koodit'!$A$2:$B$320,2)</f>
        <v>Loviisa</v>
      </c>
      <c r="E166" t="str">
        <f>VLOOKUP(C166,'Maakuntien koodit'!$A$1:$D$309,4,FALSE)</f>
        <v>Uusimaa</v>
      </c>
    </row>
    <row r="167" spans="1:5" x14ac:dyDescent="0.25">
      <c r="A167" t="s">
        <v>802</v>
      </c>
      <c r="B167" t="s">
        <v>803</v>
      </c>
      <c r="C167">
        <v>734</v>
      </c>
      <c r="D167" t="str">
        <f>VLOOKUP(C:C,'Kotipaikkojen koodit'!$A$2:$B$320,2)</f>
        <v>Salo</v>
      </c>
      <c r="E167" t="str">
        <f>VLOOKUP(C167,'Maakuntien koodit'!$A$1:$D$309,4,FALSE)</f>
        <v>Varsinais-Suomi</v>
      </c>
    </row>
    <row r="168" spans="1:5" x14ac:dyDescent="0.25">
      <c r="A168" t="s">
        <v>804</v>
      </c>
      <c r="B168" t="s">
        <v>805</v>
      </c>
      <c r="C168">
        <v>148</v>
      </c>
      <c r="D168" t="str">
        <f>VLOOKUP(C:C,'Kotipaikkojen koodit'!$A$2:$B$320,2)</f>
        <v>Inari</v>
      </c>
      <c r="E168" t="str">
        <f>VLOOKUP(C168,'Maakuntien koodit'!$A$1:$D$309,4,FALSE)</f>
        <v>Lappi</v>
      </c>
    </row>
    <row r="169" spans="1:5" x14ac:dyDescent="0.25">
      <c r="A169" t="s">
        <v>806</v>
      </c>
      <c r="B169" t="s">
        <v>807</v>
      </c>
      <c r="C169">
        <v>91</v>
      </c>
      <c r="D169" t="str">
        <f>VLOOKUP(C:C,'Kotipaikkojen koodit'!$A$2:$B$320,2)</f>
        <v>Helsinki</v>
      </c>
      <c r="E169" t="str">
        <f>VLOOKUP(C169,'Maakuntien koodit'!$A$1:$D$309,4,FALSE)</f>
        <v>Uusimaa</v>
      </c>
    </row>
    <row r="170" spans="1:5" x14ac:dyDescent="0.25">
      <c r="A170" t="s">
        <v>808</v>
      </c>
      <c r="B170" t="s">
        <v>809</v>
      </c>
      <c r="C170">
        <v>49</v>
      </c>
      <c r="D170" t="str">
        <f>VLOOKUP(C:C,'Kotipaikkojen koodit'!$A$2:$B$320,2)</f>
        <v>Espoo</v>
      </c>
      <c r="E170" t="str">
        <f>VLOOKUP(C170,'Maakuntien koodit'!$A$1:$D$309,4,FALSE)</f>
        <v>Uusimaa</v>
      </c>
    </row>
    <row r="171" spans="1:5" x14ac:dyDescent="0.25">
      <c r="A171" t="s">
        <v>810</v>
      </c>
      <c r="B171" t="s">
        <v>811</v>
      </c>
      <c r="C171">
        <v>684</v>
      </c>
      <c r="D171" t="str">
        <f>VLOOKUP(C:C,'Kotipaikkojen koodit'!$A$2:$B$320,2)</f>
        <v>Rauma</v>
      </c>
      <c r="E171" t="str">
        <f>VLOOKUP(C171,'Maakuntien koodit'!$A$1:$D$309,4,FALSE)</f>
        <v>Satakunta</v>
      </c>
    </row>
    <row r="172" spans="1:5" x14ac:dyDescent="0.25">
      <c r="A172" t="s">
        <v>812</v>
      </c>
      <c r="B172" t="s">
        <v>813</v>
      </c>
      <c r="C172">
        <v>285</v>
      </c>
      <c r="D172" t="str">
        <f>VLOOKUP(C:C,'Kotipaikkojen koodit'!$A$2:$B$320,2)</f>
        <v>Kotka</v>
      </c>
      <c r="E172" t="str">
        <f>VLOOKUP(C172,'Maakuntien koodit'!$A$1:$D$309,4,FALSE)</f>
        <v>Kymenlaakso</v>
      </c>
    </row>
    <row r="173" spans="1:5" x14ac:dyDescent="0.25">
      <c r="A173" t="s">
        <v>814</v>
      </c>
      <c r="B173" t="s">
        <v>815</v>
      </c>
      <c r="C173">
        <v>272</v>
      </c>
      <c r="D173" t="str">
        <f>VLOOKUP(C:C,'Kotipaikkojen koodit'!$A$2:$B$320,2)</f>
        <v>Kokkola</v>
      </c>
      <c r="E173" t="str">
        <f>VLOOKUP(C173,'Maakuntien koodit'!$A$1:$D$309,4,FALSE)</f>
        <v>Keski-Pohjanmaa</v>
      </c>
    </row>
    <row r="174" spans="1:5" x14ac:dyDescent="0.25">
      <c r="A174" t="s">
        <v>816</v>
      </c>
      <c r="B174" t="s">
        <v>817</v>
      </c>
      <c r="C174">
        <v>564</v>
      </c>
      <c r="D174" t="str">
        <f>VLOOKUP(C:C,'Kotipaikkojen koodit'!$A$2:$B$320,2)</f>
        <v>Oulu</v>
      </c>
      <c r="E174" t="str">
        <f>VLOOKUP(C174,'Maakuntien koodit'!$A$1:$D$309,4,FALSE)</f>
        <v>Pohjois-Pohjanmaa</v>
      </c>
    </row>
    <row r="175" spans="1:5" x14ac:dyDescent="0.25">
      <c r="A175" t="s">
        <v>818</v>
      </c>
      <c r="B175" t="s">
        <v>819</v>
      </c>
      <c r="C175">
        <v>91</v>
      </c>
      <c r="D175" t="str">
        <f>VLOOKUP(C:C,'Kotipaikkojen koodit'!$A$2:$B$320,2)</f>
        <v>Helsinki</v>
      </c>
      <c r="E175" t="str">
        <f>VLOOKUP(C175,'Maakuntien koodit'!$A$1:$D$309,4,FALSE)</f>
        <v>Uusimaa</v>
      </c>
    </row>
    <row r="176" spans="1:5" x14ac:dyDescent="0.25">
      <c r="A176" t="s">
        <v>820</v>
      </c>
      <c r="B176" t="s">
        <v>821</v>
      </c>
      <c r="C176">
        <v>257</v>
      </c>
      <c r="D176" t="str">
        <f>VLOOKUP(C:C,'Kotipaikkojen koodit'!$A$2:$B$320,2)</f>
        <v>Kirkkonummi</v>
      </c>
      <c r="E176" t="str">
        <f>VLOOKUP(C176,'Maakuntien koodit'!$A$1:$D$309,4,FALSE)</f>
        <v>Uusimaa</v>
      </c>
    </row>
    <row r="177" spans="1:5" x14ac:dyDescent="0.25">
      <c r="A177" t="s">
        <v>822</v>
      </c>
      <c r="B177" t="s">
        <v>823</v>
      </c>
      <c r="C177">
        <v>915</v>
      </c>
      <c r="D177" t="str">
        <f>VLOOKUP(C:C,'Kotipaikkojen koodit'!$A$2:$B$320,2)</f>
        <v>Varkaus</v>
      </c>
      <c r="E177" t="str">
        <f>VLOOKUP(C177,'Maakuntien koodit'!$A$1:$D$309,4,FALSE)</f>
        <v>Pohjois-Savo</v>
      </c>
    </row>
    <row r="178" spans="1:5" x14ac:dyDescent="0.25">
      <c r="A178" t="s">
        <v>824</v>
      </c>
      <c r="B178" t="s">
        <v>825</v>
      </c>
      <c r="C178">
        <v>91</v>
      </c>
      <c r="D178" t="str">
        <f>VLOOKUP(C:C,'Kotipaikkojen koodit'!$A$2:$B$320,2)</f>
        <v>Helsinki</v>
      </c>
      <c r="E178" t="str">
        <f>VLOOKUP(C178,'Maakuntien koodit'!$A$1:$D$309,4,FALSE)</f>
        <v>Uusimaa</v>
      </c>
    </row>
    <row r="179" spans="1:5" x14ac:dyDescent="0.25">
      <c r="A179" t="s">
        <v>826</v>
      </c>
      <c r="B179" t="s">
        <v>827</v>
      </c>
      <c r="C179">
        <v>91</v>
      </c>
      <c r="D179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25">
      <c r="A180" t="s">
        <v>828</v>
      </c>
      <c r="B180" t="s">
        <v>829</v>
      </c>
      <c r="C180">
        <v>91</v>
      </c>
      <c r="D180" t="str">
        <f>VLOOKUP(C:C,'Kotipaikkojen koodit'!$A$2:$B$320,2)</f>
        <v>Helsinki</v>
      </c>
      <c r="E180" t="str">
        <f>VLOOKUP(C180,'Maakuntien koodit'!$A$1:$D$309,4,FALSE)</f>
        <v>Uusimaa</v>
      </c>
    </row>
    <row r="181" spans="1:5" x14ac:dyDescent="0.25">
      <c r="A181" t="s">
        <v>830</v>
      </c>
      <c r="B181" t="s">
        <v>831</v>
      </c>
      <c r="C181">
        <v>440</v>
      </c>
      <c r="D181" t="str">
        <f>VLOOKUP(C:C,'Kotipaikkojen koodit'!$A$2:$B$320,2)</f>
        <v>Luoto</v>
      </c>
      <c r="E181" t="str">
        <f>VLOOKUP(C181,'Maakuntien koodit'!$A$1:$D$309,4,FALSE)</f>
        <v>Pohjanmaa</v>
      </c>
    </row>
    <row r="182" spans="1:5" x14ac:dyDescent="0.25">
      <c r="A182" t="s">
        <v>832</v>
      </c>
      <c r="B182" t="s">
        <v>833</v>
      </c>
      <c r="C182">
        <v>609</v>
      </c>
      <c r="D182" t="str">
        <f>VLOOKUP(C:C,'Kotipaikkojen koodit'!$A$2:$B$320,2)</f>
        <v>Pori</v>
      </c>
      <c r="E182" t="str">
        <f>VLOOKUP(C182,'Maakuntien koodit'!$A$1:$D$309,4,FALSE)</f>
        <v>Satakunta</v>
      </c>
    </row>
    <row r="183" spans="1:5" x14ac:dyDescent="0.25">
      <c r="A183" t="s">
        <v>834</v>
      </c>
      <c r="B183" t="s">
        <v>835</v>
      </c>
      <c r="C183">
        <v>91</v>
      </c>
      <c r="D183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836</v>
      </c>
      <c r="B184" t="s">
        <v>837</v>
      </c>
      <c r="C184">
        <v>151</v>
      </c>
      <c r="D184" t="str">
        <f>VLOOKUP(C:C,'Kotipaikkojen koodit'!$A$2:$B$320,2)</f>
        <v>Isojoki</v>
      </c>
      <c r="E184" t="str">
        <f>VLOOKUP(C184,'Maakuntien koodit'!$A$1:$D$309,4,FALSE)</f>
        <v>Etelä-Pohjanmaa</v>
      </c>
    </row>
    <row r="185" spans="1:5" x14ac:dyDescent="0.25">
      <c r="A185" t="s">
        <v>838</v>
      </c>
      <c r="B185" t="s">
        <v>839</v>
      </c>
      <c r="C185">
        <v>49</v>
      </c>
      <c r="D185" t="str">
        <f>VLOOKUP(C:C,'Kotipaikkojen koodit'!$A$2:$B$320,2)</f>
        <v>Espoo</v>
      </c>
      <c r="E185" t="str">
        <f>VLOOKUP(C185,'Maakuntien koodit'!$A$1:$D$309,4,FALSE)</f>
        <v>Uusimaa</v>
      </c>
    </row>
    <row r="186" spans="1:5" x14ac:dyDescent="0.25">
      <c r="A186" t="s">
        <v>840</v>
      </c>
      <c r="B186" t="s">
        <v>841</v>
      </c>
      <c r="C186">
        <v>49</v>
      </c>
      <c r="D186" t="str">
        <f>VLOOKUP(C:C,'Kotipaikkojen koodit'!$A$2:$B$320,2)</f>
        <v>Espoo</v>
      </c>
      <c r="E186" t="str">
        <f>VLOOKUP(C186,'Maakuntien koodit'!$A$1:$D$309,4,FALSE)</f>
        <v>Uusimaa</v>
      </c>
    </row>
    <row r="187" spans="1:5" x14ac:dyDescent="0.25">
      <c r="A187" t="s">
        <v>842</v>
      </c>
      <c r="B187" t="s">
        <v>843</v>
      </c>
      <c r="C187">
        <v>91</v>
      </c>
      <c r="D187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844</v>
      </c>
      <c r="B188" t="s">
        <v>845</v>
      </c>
      <c r="C188">
        <v>91</v>
      </c>
      <c r="D188" t="str">
        <f>VLOOKUP(C:C,'Kotipaikkojen koodit'!$A$2:$B$320,2)</f>
        <v>Helsinki</v>
      </c>
      <c r="E188" t="str">
        <f>VLOOKUP(C188,'Maakuntien koodit'!$A$1:$D$309,4,FALSE)</f>
        <v>Uusimaa</v>
      </c>
    </row>
    <row r="189" spans="1:5" x14ac:dyDescent="0.25">
      <c r="A189" t="s">
        <v>846</v>
      </c>
      <c r="B189" t="s">
        <v>847</v>
      </c>
      <c r="C189">
        <v>91</v>
      </c>
      <c r="D189" t="str">
        <f>VLOOKUP(C:C,'Kotipaikkojen koodit'!$A$2:$B$320,2)</f>
        <v>Helsinki</v>
      </c>
      <c r="E189" t="str">
        <f>VLOOKUP(C189,'Maakuntien koodit'!$A$1:$D$309,4,FALSE)</f>
        <v>Uusimaa</v>
      </c>
    </row>
    <row r="190" spans="1:5" x14ac:dyDescent="0.25">
      <c r="A190" t="s">
        <v>848</v>
      </c>
      <c r="B190" t="s">
        <v>849</v>
      </c>
      <c r="C190">
        <v>91</v>
      </c>
      <c r="D190" t="str">
        <f>VLOOKUP(C:C,'Kotipaikkojen koodit'!$A$2:$B$320,2)</f>
        <v>Helsinki</v>
      </c>
      <c r="E190" t="str">
        <f>VLOOKUP(C190,'Maakuntien koodit'!$A$1:$D$309,4,FALSE)</f>
        <v>Uusimaa</v>
      </c>
    </row>
    <row r="191" spans="1:5" x14ac:dyDescent="0.25">
      <c r="A191" t="s">
        <v>850</v>
      </c>
      <c r="B191" t="s">
        <v>851</v>
      </c>
      <c r="C191">
        <v>92</v>
      </c>
      <c r="D191" t="str">
        <f>VLOOKUP(C:C,'Kotipaikkojen koodit'!$A$2:$B$320,2)</f>
        <v>Vantaa</v>
      </c>
      <c r="E191" t="str">
        <f>VLOOKUP(C191,'Maakuntien koodit'!$A$1:$D$309,4,FALSE)</f>
        <v>Uusimaa</v>
      </c>
    </row>
    <row r="192" spans="1:5" x14ac:dyDescent="0.25">
      <c r="A192" t="s">
        <v>852</v>
      </c>
      <c r="B192" t="s">
        <v>853</v>
      </c>
      <c r="C192">
        <v>179</v>
      </c>
      <c r="D192" t="str">
        <f>VLOOKUP(C:C,'Kotipaikkojen koodit'!$A$2:$B$320,2)</f>
        <v>Jyväskylä</v>
      </c>
      <c r="E192" t="str">
        <f>VLOOKUP(C192,'Maakuntien koodit'!$A$1:$D$309,4,FALSE)</f>
        <v>Keski-Suomi</v>
      </c>
    </row>
    <row r="193" spans="1:5" x14ac:dyDescent="0.25">
      <c r="A193" t="s">
        <v>854</v>
      </c>
      <c r="B193" t="s">
        <v>855</v>
      </c>
      <c r="C193">
        <v>740</v>
      </c>
      <c r="D193" t="str">
        <f>VLOOKUP(C:C,'Kotipaikkojen koodit'!$A$2:$B$320,2)</f>
        <v>Savonlinna</v>
      </c>
      <c r="E193" t="str">
        <f>VLOOKUP(C193,'Maakuntien koodit'!$A$1:$D$309,4,FALSE)</f>
        <v>Etelä-Savo</v>
      </c>
    </row>
    <row r="194" spans="1:5" x14ac:dyDescent="0.25">
      <c r="A194" t="s">
        <v>856</v>
      </c>
      <c r="B194" t="s">
        <v>857</v>
      </c>
      <c r="C194">
        <v>91</v>
      </c>
      <c r="D194" t="str">
        <f>VLOOKUP(C:C,'Kotipaikkojen koodit'!$A$2:$B$320,2)</f>
        <v>Helsinki</v>
      </c>
      <c r="E194" t="str">
        <f>VLOOKUP(C194,'Maakuntien koodit'!$A$1:$D$309,4,FALSE)</f>
        <v>Uusimaa</v>
      </c>
    </row>
    <row r="195" spans="1:5" x14ac:dyDescent="0.25">
      <c r="A195" t="s">
        <v>858</v>
      </c>
      <c r="B195" t="s">
        <v>859</v>
      </c>
      <c r="C195">
        <v>837</v>
      </c>
      <c r="D195" t="str">
        <f>VLOOKUP(C:C,'Kotipaikkojen koodit'!$A$2:$B$320,2)</f>
        <v>Tampere</v>
      </c>
      <c r="E195" t="str">
        <f>VLOOKUP(C195,'Maakuntien koodit'!$A$1:$D$309,4,FALSE)</f>
        <v>Pirkanmaa</v>
      </c>
    </row>
    <row r="196" spans="1:5" x14ac:dyDescent="0.25">
      <c r="A196" t="s">
        <v>860</v>
      </c>
      <c r="B196" t="s">
        <v>861</v>
      </c>
      <c r="C196">
        <v>167</v>
      </c>
      <c r="D196" t="str">
        <f>VLOOKUP(C:C,'Kotipaikkojen koodit'!$A$2:$B$320,2)</f>
        <v>Joensuu</v>
      </c>
      <c r="E196" t="str">
        <f>VLOOKUP(C196,'Maakuntien koodit'!$A$1:$D$309,4,FALSE)</f>
        <v>Pohjois-Karjala</v>
      </c>
    </row>
    <row r="197" spans="1:5" x14ac:dyDescent="0.25">
      <c r="A197" t="s">
        <v>862</v>
      </c>
      <c r="B197" t="s">
        <v>863</v>
      </c>
      <c r="C197">
        <v>740</v>
      </c>
      <c r="D197" t="str">
        <f>VLOOKUP(C:C,'Kotipaikkojen koodit'!$A$2:$B$320,2)</f>
        <v>Savonlinna</v>
      </c>
      <c r="E197" t="str">
        <f>VLOOKUP(C197,'Maakuntien koodit'!$A$1:$D$309,4,FALSE)</f>
        <v>Etelä-Savo</v>
      </c>
    </row>
    <row r="198" spans="1:5" x14ac:dyDescent="0.25">
      <c r="A198" t="s">
        <v>864</v>
      </c>
      <c r="B198" t="s">
        <v>865</v>
      </c>
      <c r="C198">
        <v>49</v>
      </c>
      <c r="D198" t="str">
        <f>VLOOKUP(C:C,'Kotipaikkojen koodit'!$A$2:$B$320,2)</f>
        <v>Espoo</v>
      </c>
      <c r="E198" t="str">
        <f>VLOOKUP(C198,'Maakuntien koodit'!$A$1:$D$309,4,FALSE)</f>
        <v>Uusimaa</v>
      </c>
    </row>
    <row r="199" spans="1:5" x14ac:dyDescent="0.25">
      <c r="A199" t="s">
        <v>866</v>
      </c>
      <c r="B199" t="s">
        <v>867</v>
      </c>
      <c r="C199">
        <v>49</v>
      </c>
      <c r="D199" t="str">
        <f>VLOOKUP(C:C,'Kotipaikkojen koodit'!$A$2:$B$320,2)</f>
        <v>Espoo</v>
      </c>
      <c r="E199" t="str">
        <f>VLOOKUP(C199,'Maakuntien koodit'!$A$1:$D$309,4,FALSE)</f>
        <v>Uusimaa</v>
      </c>
    </row>
    <row r="200" spans="1:5" x14ac:dyDescent="0.25">
      <c r="A200" t="s">
        <v>868</v>
      </c>
      <c r="B200" t="s">
        <v>869</v>
      </c>
      <c r="C200">
        <v>638</v>
      </c>
      <c r="D200" t="str">
        <f>VLOOKUP(C:C,'Kotipaikkojen koodit'!$A$2:$B$320,2)</f>
        <v>Porvoo</v>
      </c>
      <c r="E200" t="str">
        <f>VLOOKUP(C200,'Maakuntien koodit'!$A$1:$D$309,4,FALSE)</f>
        <v>Uusimaa</v>
      </c>
    </row>
    <row r="201" spans="1:5" x14ac:dyDescent="0.25">
      <c r="A201" t="s">
        <v>870</v>
      </c>
      <c r="B201" t="s">
        <v>871</v>
      </c>
      <c r="C201">
        <v>698</v>
      </c>
      <c r="D201" t="str">
        <f>VLOOKUP(C:C,'Kotipaikkojen koodit'!$A$2:$B$320,2)</f>
        <v>Rovaniemi</v>
      </c>
      <c r="E201" t="str">
        <f>VLOOKUP(C201,'Maakuntien koodit'!$A$1:$D$309,4,FALSE)</f>
        <v>Lappi</v>
      </c>
    </row>
    <row r="202" spans="1:5" x14ac:dyDescent="0.25">
      <c r="A202" t="s">
        <v>872</v>
      </c>
      <c r="B202" t="s">
        <v>873</v>
      </c>
      <c r="C202">
        <v>710</v>
      </c>
      <c r="D202" t="str">
        <f>VLOOKUP(C:C,'Kotipaikkojen koodit'!$A$2:$B$320,2)</f>
        <v>Raasepori</v>
      </c>
      <c r="E202" t="str">
        <f>VLOOKUP(C202,'Maakuntien koodit'!$A$1:$D$309,4,FALSE)</f>
        <v>Uusimaa</v>
      </c>
    </row>
    <row r="203" spans="1:5" x14ac:dyDescent="0.25">
      <c r="A203" t="s">
        <v>874</v>
      </c>
      <c r="B203" t="s">
        <v>875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876</v>
      </c>
      <c r="B204" t="s">
        <v>877</v>
      </c>
      <c r="C204">
        <v>980</v>
      </c>
      <c r="D204" t="str">
        <f>VLOOKUP(C:C,'Kotipaikkojen koodit'!$A$2:$B$320,2)</f>
        <v>Ylöjärvi</v>
      </c>
      <c r="E204" t="str">
        <f>VLOOKUP(C204,'Maakuntien koodit'!$A$1:$D$309,4,FALSE)</f>
        <v>Pirkanmaa</v>
      </c>
    </row>
    <row r="205" spans="1:5" x14ac:dyDescent="0.25">
      <c r="A205" t="s">
        <v>878</v>
      </c>
      <c r="B205" t="s">
        <v>879</v>
      </c>
      <c r="C205">
        <v>536</v>
      </c>
      <c r="D205" t="str">
        <f>VLOOKUP(C:C,'Kotipaikkojen koodit'!$A$2:$B$320,2)</f>
        <v>Nokia</v>
      </c>
      <c r="E205" t="str">
        <f>VLOOKUP(C205,'Maakuntien koodit'!$A$1:$D$309,4,FALSE)</f>
        <v>Pirkanmaa</v>
      </c>
    </row>
    <row r="206" spans="1:5" x14ac:dyDescent="0.25">
      <c r="A206" t="s">
        <v>880</v>
      </c>
      <c r="B206" t="s">
        <v>881</v>
      </c>
      <c r="C206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882</v>
      </c>
      <c r="B207" t="s">
        <v>883</v>
      </c>
      <c r="C207">
        <v>211</v>
      </c>
      <c r="D207" t="str">
        <f>VLOOKUP(C:C,'Kotipaikkojen koodit'!$A$2:$B$320,2)</f>
        <v>Kangasala</v>
      </c>
      <c r="E207" t="str">
        <f>VLOOKUP(C207,'Maakuntien koodit'!$A$1:$D$309,4,FALSE)</f>
        <v>Pirkanmaa</v>
      </c>
    </row>
    <row r="208" spans="1:5" x14ac:dyDescent="0.25">
      <c r="A208" t="s">
        <v>884</v>
      </c>
      <c r="B208" t="s">
        <v>885</v>
      </c>
      <c r="C208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t="s">
        <v>886</v>
      </c>
      <c r="B209" t="s">
        <v>887</v>
      </c>
      <c r="C209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t="s">
        <v>888</v>
      </c>
      <c r="B210" t="s">
        <v>889</v>
      </c>
      <c r="C210">
        <v>445</v>
      </c>
      <c r="D210" t="str">
        <f>VLOOKUP(C:C,'Kotipaikkojen koodit'!$A$2:$B$320,2)</f>
        <v>Parainen</v>
      </c>
      <c r="E210" t="str">
        <f>VLOOKUP(C210,'Maakuntien koodit'!$A$1:$D$309,4,FALSE)</f>
        <v>Varsinais-Suomi</v>
      </c>
    </row>
    <row r="211" spans="1:5" x14ac:dyDescent="0.25">
      <c r="A211" t="s">
        <v>890</v>
      </c>
      <c r="B211" t="s">
        <v>891</v>
      </c>
      <c r="C211">
        <v>272</v>
      </c>
      <c r="D211" t="str">
        <f>VLOOKUP(C:C,'Kotipaikkojen koodit'!$A$2:$B$320,2)</f>
        <v>Kokkola</v>
      </c>
      <c r="E211" t="str">
        <f>VLOOKUP(C211,'Maakuntien koodit'!$A$1:$D$309,4,FALSE)</f>
        <v>Keski-Pohjanmaa</v>
      </c>
    </row>
    <row r="212" spans="1:5" x14ac:dyDescent="0.25">
      <c r="A212" t="s">
        <v>892</v>
      </c>
      <c r="B212" t="s">
        <v>893</v>
      </c>
      <c r="C212">
        <v>320</v>
      </c>
      <c r="D212" t="str">
        <f>VLOOKUP(C:C,'Kotipaikkojen koodit'!$A$2:$B$320,2)</f>
        <v>Kemijärvi</v>
      </c>
      <c r="E212" t="str">
        <f>VLOOKUP(C212,'Maakuntien koodit'!$A$1:$D$309,4,FALSE)</f>
        <v>Lappi</v>
      </c>
    </row>
    <row r="213" spans="1:5" x14ac:dyDescent="0.25">
      <c r="A213" t="s">
        <v>894</v>
      </c>
      <c r="B213" t="s">
        <v>895</v>
      </c>
      <c r="C213">
        <v>564</v>
      </c>
      <c r="D213" t="str">
        <f>VLOOKUP(C:C,'Kotipaikkojen koodit'!$A$2:$B$320,2)</f>
        <v>Oulu</v>
      </c>
      <c r="E213" t="str">
        <f>VLOOKUP(C213,'Maakuntien koodit'!$A$1:$D$309,4,FALSE)</f>
        <v>Pohjois-Pohjanmaa</v>
      </c>
    </row>
    <row r="214" spans="1:5" x14ac:dyDescent="0.25">
      <c r="A214" t="s">
        <v>896</v>
      </c>
      <c r="B214" t="s">
        <v>897</v>
      </c>
      <c r="C214">
        <v>91</v>
      </c>
      <c r="D214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t="s">
        <v>898</v>
      </c>
      <c r="B215" t="s">
        <v>899</v>
      </c>
      <c r="C215">
        <v>564</v>
      </c>
      <c r="D215" t="str">
        <f>VLOOKUP(C:C,'Kotipaikkojen koodit'!$A$2:$B$320,2)</f>
        <v>Oulu</v>
      </c>
      <c r="E215" t="str">
        <f>VLOOKUP(C215,'Maakuntien koodit'!$A$1:$D$309,4,FALSE)</f>
        <v>Pohjois-Pohjanmaa</v>
      </c>
    </row>
    <row r="216" spans="1:5" x14ac:dyDescent="0.25">
      <c r="A216" t="s">
        <v>900</v>
      </c>
      <c r="B216" t="s">
        <v>901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902</v>
      </c>
      <c r="B217" t="s">
        <v>903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904</v>
      </c>
      <c r="B218" t="s">
        <v>905</v>
      </c>
      <c r="C218">
        <v>49</v>
      </c>
      <c r="D218" t="str">
        <f>VLOOKUP(C:C,'Kotipaikkojen koodit'!$A$2:$B$320,2)</f>
        <v>Espoo</v>
      </c>
      <c r="E218" t="str">
        <f>VLOOKUP(C218,'Maakuntien koodit'!$A$1:$D$309,4,FALSE)</f>
        <v>Uusimaa</v>
      </c>
    </row>
    <row r="219" spans="1:5" x14ac:dyDescent="0.25">
      <c r="A219" t="s">
        <v>906</v>
      </c>
      <c r="B219" t="s">
        <v>907</v>
      </c>
      <c r="C219">
        <v>749</v>
      </c>
      <c r="D219" t="str">
        <f>VLOOKUP(C:C,'Kotipaikkojen koodit'!$A$2:$B$320,2)</f>
        <v>Siilinjärvi</v>
      </c>
      <c r="E219" t="str">
        <f>VLOOKUP(C219,'Maakuntien koodit'!$A$1:$D$309,4,FALSE)</f>
        <v>Pohjois-Savo</v>
      </c>
    </row>
    <row r="220" spans="1:5" x14ac:dyDescent="0.25">
      <c r="A220" t="s">
        <v>908</v>
      </c>
      <c r="B220" t="s">
        <v>909</v>
      </c>
      <c r="C220">
        <v>75</v>
      </c>
      <c r="D220" t="str">
        <f>VLOOKUP(C:C,'Kotipaikkojen koodit'!$A$2:$B$320,2)</f>
        <v>Hamina</v>
      </c>
      <c r="E220" t="str">
        <f>VLOOKUP(C220,'Maakuntien koodit'!$A$1:$D$309,4,FALSE)</f>
        <v>Kymenlaakso</v>
      </c>
    </row>
    <row r="221" spans="1:5" x14ac:dyDescent="0.25">
      <c r="A221" t="s">
        <v>910</v>
      </c>
      <c r="B221" t="s">
        <v>911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25">
      <c r="A222" t="s">
        <v>912</v>
      </c>
      <c r="B222" t="s">
        <v>913</v>
      </c>
      <c r="C222">
        <v>91</v>
      </c>
      <c r="D222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914</v>
      </c>
      <c r="B223" t="s">
        <v>915</v>
      </c>
      <c r="C223">
        <v>91</v>
      </c>
      <c r="D223" t="str">
        <f>VLOOKUP(C:C,'Kotipaikkojen koodit'!$A$2:$B$320,2)</f>
        <v>Helsinki</v>
      </c>
      <c r="E223" t="str">
        <f>VLOOKUP(C223,'Maakuntien koodit'!$A$1:$D$309,4,FALSE)</f>
        <v>Uusimaa</v>
      </c>
    </row>
    <row r="224" spans="1:5" x14ac:dyDescent="0.25">
      <c r="A224" t="s">
        <v>916</v>
      </c>
      <c r="B224" t="s">
        <v>917</v>
      </c>
      <c r="C224">
        <v>853</v>
      </c>
      <c r="D224" t="str">
        <f>VLOOKUP(C:C,'Kotipaikkojen koodit'!$A$2:$B$320,2)</f>
        <v>Turku</v>
      </c>
      <c r="E224" t="str">
        <f>VLOOKUP(C224,'Maakuntien koodit'!$A$1:$D$309,4,FALSE)</f>
        <v>Varsinais-Suomi</v>
      </c>
    </row>
    <row r="225" spans="1:5" x14ac:dyDescent="0.25">
      <c r="A225" t="s">
        <v>918</v>
      </c>
      <c r="B225" t="s">
        <v>919</v>
      </c>
      <c r="C225">
        <v>704</v>
      </c>
      <c r="D225" t="str">
        <f>VLOOKUP(C:C,'Kotipaikkojen koodit'!$A$2:$B$320,2)</f>
        <v>Rusko</v>
      </c>
      <c r="E225" t="str">
        <f>VLOOKUP(C225,'Maakuntien koodit'!$A$1:$D$309,4,FALSE)</f>
        <v>Varsinais-Suomi</v>
      </c>
    </row>
    <row r="226" spans="1:5" x14ac:dyDescent="0.25">
      <c r="A226" t="s">
        <v>920</v>
      </c>
      <c r="B226" t="s">
        <v>921</v>
      </c>
      <c r="C226">
        <v>848</v>
      </c>
      <c r="D226" t="str">
        <f>VLOOKUP(C:C,'Kotipaikkojen koodit'!$A$2:$B$320,2)</f>
        <v>Tohmajärvi</v>
      </c>
      <c r="E226" t="str">
        <f>VLOOKUP(C226,'Maakuntien koodit'!$A$1:$D$309,4,FALSE)</f>
        <v>Pohjois-Karjala</v>
      </c>
    </row>
    <row r="227" spans="1:5" x14ac:dyDescent="0.25">
      <c r="A227" t="s">
        <v>922</v>
      </c>
      <c r="B227" t="s">
        <v>923</v>
      </c>
      <c r="C227">
        <v>91</v>
      </c>
      <c r="D227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924</v>
      </c>
      <c r="B228" t="s">
        <v>925</v>
      </c>
      <c r="C228">
        <v>91</v>
      </c>
      <c r="D22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t="s">
        <v>926</v>
      </c>
      <c r="B229" t="s">
        <v>927</v>
      </c>
      <c r="C229">
        <v>226</v>
      </c>
      <c r="D229" t="str">
        <f>VLOOKUP(C:C,'Kotipaikkojen koodit'!$A$2:$B$320,2)</f>
        <v>Karstula</v>
      </c>
      <c r="E229" t="str">
        <f>VLOOKUP(C229,'Maakuntien koodit'!$A$1:$D$309,4,FALSE)</f>
        <v>Keski-Suomi</v>
      </c>
    </row>
    <row r="230" spans="1:5" x14ac:dyDescent="0.25">
      <c r="A230" t="s">
        <v>928</v>
      </c>
      <c r="B230" t="s">
        <v>929</v>
      </c>
      <c r="C230">
        <v>91</v>
      </c>
      <c r="D230" t="str">
        <f>VLOOKUP(C:C,'Kotipaikkojen koodit'!$A$2:$B$320,2)</f>
        <v>Helsinki</v>
      </c>
      <c r="E230" t="str">
        <f>VLOOKUP(C230,'Maakuntien koodit'!$A$1:$D$309,4,FALSE)</f>
        <v>Uusimaa</v>
      </c>
    </row>
    <row r="231" spans="1:5" x14ac:dyDescent="0.25">
      <c r="A231" t="s">
        <v>930</v>
      </c>
      <c r="B231" t="s">
        <v>931</v>
      </c>
      <c r="C231">
        <v>49</v>
      </c>
      <c r="D231" t="str">
        <f>VLOOKUP(C:C,'Kotipaikkojen koodit'!$A$2:$B$320,2)</f>
        <v>Espoo</v>
      </c>
      <c r="E231" t="str">
        <f>VLOOKUP(C231,'Maakuntien koodit'!$A$1:$D$309,4,FALSE)</f>
        <v>Uusimaa</v>
      </c>
    </row>
    <row r="232" spans="1:5" x14ac:dyDescent="0.25">
      <c r="A232" t="s">
        <v>932</v>
      </c>
      <c r="B232" t="s">
        <v>933</v>
      </c>
      <c r="C232">
        <v>91</v>
      </c>
      <c r="D232" t="str">
        <f>VLOOKUP(C:C,'Kotipaikkojen koodit'!$A$2:$B$320,2)</f>
        <v>Helsinki</v>
      </c>
      <c r="E232" t="str">
        <f>VLOOKUP(C232,'Maakuntien koodit'!$A$1:$D$309,4,FALSE)</f>
        <v>Uusimaa</v>
      </c>
    </row>
    <row r="233" spans="1:5" x14ac:dyDescent="0.25">
      <c r="A233" t="s">
        <v>934</v>
      </c>
      <c r="B233" t="s">
        <v>935</v>
      </c>
      <c r="C233">
        <v>837</v>
      </c>
      <c r="D233" t="str">
        <f>VLOOKUP(C:C,'Kotipaikkojen koodit'!$A$2:$B$320,2)</f>
        <v>Tampere</v>
      </c>
      <c r="E233" t="str">
        <f>VLOOKUP(C233,'Maakuntien koodit'!$A$1:$D$309,4,FALSE)</f>
        <v>Pirkanmaa</v>
      </c>
    </row>
    <row r="234" spans="1:5" x14ac:dyDescent="0.25">
      <c r="A234" t="s">
        <v>936</v>
      </c>
      <c r="B234" t="s">
        <v>937</v>
      </c>
      <c r="C234">
        <v>91</v>
      </c>
      <c r="D234" t="str">
        <f>VLOOKUP(C:C,'Kotipaikkojen koodit'!$A$2:$B$320,2)</f>
        <v>Helsinki</v>
      </c>
      <c r="E234" t="str">
        <f>VLOOKUP(C234,'Maakuntien koodit'!$A$1:$D$309,4,FALSE)</f>
        <v>Uusimaa</v>
      </c>
    </row>
    <row r="235" spans="1:5" x14ac:dyDescent="0.25">
      <c r="A235" t="s">
        <v>938</v>
      </c>
      <c r="B235" t="s">
        <v>939</v>
      </c>
      <c r="C235">
        <v>853</v>
      </c>
      <c r="D235" t="str">
        <f>VLOOKUP(C:C,'Kotipaikkojen koodit'!$A$2:$B$320,2)</f>
        <v>Turku</v>
      </c>
      <c r="E235" t="str">
        <f>VLOOKUP(C235,'Maakuntien koodit'!$A$1:$D$309,4,FALSE)</f>
        <v>Varsinais-Suomi</v>
      </c>
    </row>
    <row r="236" spans="1:5" x14ac:dyDescent="0.25">
      <c r="A236" t="s">
        <v>940</v>
      </c>
      <c r="B236" t="s">
        <v>941</v>
      </c>
      <c r="C236">
        <v>398</v>
      </c>
      <c r="D236" t="str">
        <f>VLOOKUP(C:C,'Kotipaikkojen koodit'!$A$2:$B$320,2)</f>
        <v>Lahti</v>
      </c>
      <c r="E236" t="str">
        <f>VLOOKUP(C236,'Maakuntien koodit'!$A$1:$D$309,4,FALSE)</f>
        <v>Päijät-Häme</v>
      </c>
    </row>
    <row r="237" spans="1:5" x14ac:dyDescent="0.25">
      <c r="A237" t="s">
        <v>942</v>
      </c>
      <c r="B237" t="s">
        <v>943</v>
      </c>
      <c r="C237">
        <v>418</v>
      </c>
      <c r="D237" t="str">
        <f>VLOOKUP(C:C,'Kotipaikkojen koodit'!$A$2:$B$320,2)</f>
        <v>Lempäälä</v>
      </c>
      <c r="E237" t="str">
        <f>VLOOKUP(C237,'Maakuntien koodit'!$A$1:$D$309,4,FALSE)</f>
        <v>Pirkanmaa</v>
      </c>
    </row>
    <row r="238" spans="1:5" x14ac:dyDescent="0.25">
      <c r="A238" t="s">
        <v>944</v>
      </c>
      <c r="B238" t="s">
        <v>945</v>
      </c>
      <c r="C238">
        <v>49</v>
      </c>
      <c r="D238" t="str">
        <f>VLOOKUP(C:C,'Kotipaikkojen koodit'!$A$2:$B$320,2)</f>
        <v>Espoo</v>
      </c>
      <c r="E238" t="str">
        <f>VLOOKUP(C238,'Maakuntien koodit'!$A$1:$D$309,4,FALSE)</f>
        <v>Uusimaa</v>
      </c>
    </row>
    <row r="239" spans="1:5" x14ac:dyDescent="0.25">
      <c r="A239" t="s">
        <v>946</v>
      </c>
      <c r="B239" t="s">
        <v>947</v>
      </c>
      <c r="C239">
        <v>140</v>
      </c>
      <c r="D239" t="str">
        <f>VLOOKUP(C:C,'Kotipaikkojen koodit'!$A$2:$B$320,2)</f>
        <v>Iisalmi</v>
      </c>
      <c r="E239" t="str">
        <f>VLOOKUP(C239,'Maakuntien koodit'!$A$1:$D$309,4,FALSE)</f>
        <v>Pohjois-Savo</v>
      </c>
    </row>
    <row r="240" spans="1:5" x14ac:dyDescent="0.25">
      <c r="A240" t="s">
        <v>948</v>
      </c>
      <c r="B240" t="s">
        <v>949</v>
      </c>
      <c r="C240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t="s">
        <v>950</v>
      </c>
      <c r="B241" t="s">
        <v>951</v>
      </c>
      <c r="C241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25">
      <c r="A242" t="s">
        <v>952</v>
      </c>
      <c r="B242" t="s">
        <v>953</v>
      </c>
      <c r="C242">
        <v>86</v>
      </c>
      <c r="D242" t="str">
        <f>VLOOKUP(C:C,'Kotipaikkojen koodit'!$A$2:$B$320,2)</f>
        <v>Hausjärvi</v>
      </c>
      <c r="E242" t="str">
        <f>VLOOKUP(C242,'Maakuntien koodit'!$A$1:$D$309,4,FALSE)</f>
        <v>Kanta-Häme</v>
      </c>
    </row>
    <row r="243" spans="1:5" x14ac:dyDescent="0.25">
      <c r="A243" t="s">
        <v>954</v>
      </c>
      <c r="B243" t="s">
        <v>955</v>
      </c>
      <c r="C243">
        <v>153</v>
      </c>
      <c r="D243" t="str">
        <f>VLOOKUP(C:C,'Kotipaikkojen koodit'!$A$2:$B$320,2)</f>
        <v>Imatra</v>
      </c>
      <c r="E243" t="str">
        <f>VLOOKUP(C243,'Maakuntien koodit'!$A$1:$D$309,4,FALSE)</f>
        <v>Etelä-Karjala</v>
      </c>
    </row>
    <row r="244" spans="1:5" x14ac:dyDescent="0.25">
      <c r="A244" t="s">
        <v>956</v>
      </c>
      <c r="B244" t="s">
        <v>957</v>
      </c>
      <c r="C244">
        <v>837</v>
      </c>
      <c r="D244" t="str">
        <f>VLOOKUP(C:C,'Kotipaikkojen koodit'!$A$2:$B$320,2)</f>
        <v>Tampere</v>
      </c>
      <c r="E244" t="str">
        <f>VLOOKUP(C244,'Maakuntien koodit'!$A$1:$D$309,4,FALSE)</f>
        <v>Pirkanmaa</v>
      </c>
    </row>
    <row r="245" spans="1:5" x14ac:dyDescent="0.25">
      <c r="A245" t="s">
        <v>958</v>
      </c>
      <c r="B245" t="s">
        <v>959</v>
      </c>
      <c r="C245">
        <v>98</v>
      </c>
      <c r="D245" t="str">
        <f>VLOOKUP(C:C,'Kotipaikkojen koodit'!$A$2:$B$320,2)</f>
        <v>Hollola</v>
      </c>
      <c r="E245" t="str">
        <f>VLOOKUP(C245,'Maakuntien koodit'!$A$1:$D$309,4,FALSE)</f>
        <v>Päijät-Häme</v>
      </c>
    </row>
    <row r="246" spans="1:5" x14ac:dyDescent="0.25">
      <c r="A246" t="s">
        <v>960</v>
      </c>
      <c r="B246" t="s">
        <v>961</v>
      </c>
      <c r="C246">
        <v>694</v>
      </c>
      <c r="D246" t="str">
        <f>VLOOKUP(C:C,'Kotipaikkojen koodit'!$A$2:$B$320,2)</f>
        <v>Riihimäki</v>
      </c>
      <c r="E246" t="str">
        <f>VLOOKUP(C246,'Maakuntien koodit'!$A$1:$D$309,4,FALSE)</f>
        <v>Kanta-Häme</v>
      </c>
    </row>
    <row r="247" spans="1:5" x14ac:dyDescent="0.25">
      <c r="A247" t="s">
        <v>962</v>
      </c>
      <c r="B247" t="s">
        <v>963</v>
      </c>
      <c r="C247">
        <v>543</v>
      </c>
      <c r="D247" t="str">
        <f>VLOOKUP(C:C,'Kotipaikkojen koodit'!$A$2:$B$320,2)</f>
        <v>Nurmijärvi</v>
      </c>
      <c r="E247" t="str">
        <f>VLOOKUP(C247,'Maakuntien koodit'!$A$1:$D$309,4,FALSE)</f>
        <v>Uusimaa</v>
      </c>
    </row>
    <row r="248" spans="1:5" x14ac:dyDescent="0.25">
      <c r="A248" t="s">
        <v>964</v>
      </c>
      <c r="B248" t="s">
        <v>965</v>
      </c>
      <c r="C248">
        <v>698</v>
      </c>
      <c r="D248" t="str">
        <f>VLOOKUP(C:C,'Kotipaikkojen koodit'!$A$2:$B$320,2)</f>
        <v>Rovaniemi</v>
      </c>
      <c r="E248" t="str">
        <f>VLOOKUP(C248,'Maakuntien koodit'!$A$1:$D$309,4,FALSE)</f>
        <v>Lappi</v>
      </c>
    </row>
    <row r="249" spans="1:5" x14ac:dyDescent="0.25">
      <c r="A249" t="s">
        <v>966</v>
      </c>
      <c r="B249" t="s">
        <v>967</v>
      </c>
      <c r="C249">
        <v>91</v>
      </c>
      <c r="D249" t="str">
        <f>VLOOKUP(C:C,'Kotipaikkojen koodit'!$A$2:$B$320,2)</f>
        <v>Helsinki</v>
      </c>
      <c r="E249" t="str">
        <f>VLOOKUP(C249,'Maakuntien koodit'!$A$1:$D$309,4,FALSE)</f>
        <v>Uusimaa</v>
      </c>
    </row>
    <row r="250" spans="1:5" x14ac:dyDescent="0.25">
      <c r="A250" t="s">
        <v>968</v>
      </c>
      <c r="B250" t="s">
        <v>969</v>
      </c>
      <c r="C250">
        <v>91</v>
      </c>
      <c r="D250" t="str">
        <f>VLOOKUP(C:C,'Kotipaikkojen koodit'!$A$2:$B$320,2)</f>
        <v>Helsinki</v>
      </c>
      <c r="E250" t="str">
        <f>VLOOKUP(C250,'Maakuntien koodit'!$A$1:$D$309,4,FALSE)</f>
        <v>Uusimaa</v>
      </c>
    </row>
    <row r="251" spans="1:5" x14ac:dyDescent="0.25">
      <c r="A251" t="s">
        <v>970</v>
      </c>
      <c r="B251" t="s">
        <v>971</v>
      </c>
      <c r="C251">
        <v>106</v>
      </c>
      <c r="D251" t="str">
        <f>VLOOKUP(C:C,'Kotipaikkojen koodit'!$A$2:$B$320,2)</f>
        <v>Hyvinkää</v>
      </c>
      <c r="E251" t="str">
        <f>VLOOKUP(C251,'Maakuntien koodit'!$A$1:$D$309,4,FALSE)</f>
        <v>Uusimaa</v>
      </c>
    </row>
    <row r="252" spans="1:5" x14ac:dyDescent="0.25">
      <c r="A252" t="s">
        <v>972</v>
      </c>
      <c r="B252" t="s">
        <v>973</v>
      </c>
      <c r="C252">
        <v>91</v>
      </c>
      <c r="D252" t="str">
        <f>VLOOKUP(C:C,'Kotipaikkojen koodit'!$A$2:$B$320,2)</f>
        <v>Helsinki</v>
      </c>
      <c r="E252" t="str">
        <f>VLOOKUP(C252,'Maakuntien koodit'!$A$1:$D$309,4,FALSE)</f>
        <v>Uusimaa</v>
      </c>
    </row>
    <row r="253" spans="1:5" x14ac:dyDescent="0.25">
      <c r="A253" t="s">
        <v>974</v>
      </c>
      <c r="B253" t="s">
        <v>975</v>
      </c>
      <c r="C253">
        <v>91</v>
      </c>
      <c r="D253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976</v>
      </c>
      <c r="B254" t="s">
        <v>977</v>
      </c>
      <c r="C254">
        <v>91</v>
      </c>
      <c r="D254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25">
      <c r="A255" t="s">
        <v>978</v>
      </c>
      <c r="B255" t="s">
        <v>979</v>
      </c>
      <c r="C255">
        <v>109</v>
      </c>
      <c r="D255" t="str">
        <f>VLOOKUP(C:C,'Kotipaikkojen koodit'!$A$2:$B$320,2)</f>
        <v>Hämeenlinna</v>
      </c>
      <c r="E255" t="str">
        <f>VLOOKUP(C255,'Maakuntien koodit'!$A$1:$D$309,4,FALSE)</f>
        <v>Kanta-Häme</v>
      </c>
    </row>
    <row r="256" spans="1:5" x14ac:dyDescent="0.25">
      <c r="A256" t="s">
        <v>980</v>
      </c>
      <c r="B256" t="s">
        <v>981</v>
      </c>
      <c r="C256">
        <v>91</v>
      </c>
      <c r="D256" t="str">
        <f>VLOOKUP(C:C,'Kotipaikkojen koodit'!$A$2:$B$320,2)</f>
        <v>Helsinki</v>
      </c>
      <c r="E256" t="str">
        <f>VLOOKUP(C256,'Maakuntien koodit'!$A$1:$D$309,4,FALSE)</f>
        <v>Uusimaa</v>
      </c>
    </row>
    <row r="257" spans="1:5" x14ac:dyDescent="0.25">
      <c r="A257" t="s">
        <v>982</v>
      </c>
      <c r="B257" t="s">
        <v>983</v>
      </c>
      <c r="C257">
        <v>895</v>
      </c>
      <c r="D257" t="str">
        <f>VLOOKUP(C:C,'Kotipaikkojen koodit'!$A$2:$B$320,2)</f>
        <v>Uusikaupunki</v>
      </c>
      <c r="E257" t="str">
        <f>VLOOKUP(C257,'Maakuntien koodit'!$A$1:$D$309,4,FALSE)</f>
        <v>Varsinais-Suomi</v>
      </c>
    </row>
    <row r="258" spans="1:5" x14ac:dyDescent="0.25">
      <c r="A258" t="s">
        <v>984</v>
      </c>
      <c r="B258" t="s">
        <v>985</v>
      </c>
      <c r="C258">
        <v>853</v>
      </c>
      <c r="D258" t="str">
        <f>VLOOKUP(C:C,'Kotipaikkojen koodit'!$A$2:$B$320,2)</f>
        <v>Turku</v>
      </c>
      <c r="E258" t="str">
        <f>VLOOKUP(C258,'Maakuntien koodit'!$A$1:$D$309,4,FALSE)</f>
        <v>Varsinais-Suomi</v>
      </c>
    </row>
    <row r="259" spans="1:5" x14ac:dyDescent="0.25">
      <c r="A259" t="s">
        <v>986</v>
      </c>
      <c r="B259" t="s">
        <v>987</v>
      </c>
      <c r="C259">
        <v>91</v>
      </c>
      <c r="D259" t="str">
        <f>VLOOKUP(C:C,'Kotipaikkojen koodit'!$A$2:$B$320,2)</f>
        <v>Helsinki</v>
      </c>
      <c r="E259" t="str">
        <f>VLOOKUP(C259,'Maakuntien koodit'!$A$1:$D$309,4,FALSE)</f>
        <v>Uusimaa</v>
      </c>
    </row>
    <row r="260" spans="1:5" x14ac:dyDescent="0.25">
      <c r="A260" t="s">
        <v>988</v>
      </c>
      <c r="B260" t="s">
        <v>989</v>
      </c>
      <c r="C260">
        <v>853</v>
      </c>
      <c r="D260" t="str">
        <f>VLOOKUP(C:C,'Kotipaikkojen koodit'!$A$2:$B$320,2)</f>
        <v>Turku</v>
      </c>
      <c r="E260" t="str">
        <f>VLOOKUP(C260,'Maakuntien koodit'!$A$1:$D$309,4,FALSE)</f>
        <v>Varsinais-Suomi</v>
      </c>
    </row>
    <row r="261" spans="1:5" x14ac:dyDescent="0.25">
      <c r="A261" t="s">
        <v>990</v>
      </c>
      <c r="B261" t="s">
        <v>991</v>
      </c>
      <c r="C261">
        <v>91</v>
      </c>
      <c r="D261" t="str">
        <f>VLOOKUP(C:C,'Kotipaikkojen koodit'!$A$2:$B$320,2)</f>
        <v>Helsinki</v>
      </c>
      <c r="E261" t="str">
        <f>VLOOKUP(C261,'Maakuntien koodit'!$A$1:$D$309,4,FALSE)</f>
        <v>Uusimaa</v>
      </c>
    </row>
    <row r="262" spans="1:5" x14ac:dyDescent="0.25">
      <c r="A262" t="s">
        <v>992</v>
      </c>
      <c r="B262" t="s">
        <v>993</v>
      </c>
      <c r="C262">
        <v>684</v>
      </c>
      <c r="D262" t="str">
        <f>VLOOKUP(C:C,'Kotipaikkojen koodit'!$A$2:$B$320,2)</f>
        <v>Rauma</v>
      </c>
      <c r="E262" t="str">
        <f>VLOOKUP(C262,'Maakuntien koodit'!$A$1:$D$309,4,FALSE)</f>
        <v>Satakunta</v>
      </c>
    </row>
    <row r="263" spans="1:5" x14ac:dyDescent="0.25">
      <c r="A263" t="s">
        <v>994</v>
      </c>
      <c r="B263" t="s">
        <v>995</v>
      </c>
      <c r="C263">
        <v>91</v>
      </c>
      <c r="D263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t="s">
        <v>996</v>
      </c>
      <c r="B264" t="s">
        <v>997</v>
      </c>
      <c r="C264">
        <v>405</v>
      </c>
      <c r="D264" t="str">
        <f>VLOOKUP(C:C,'Kotipaikkojen koodit'!$A$2:$B$320,2)</f>
        <v>Lappeenranta</v>
      </c>
      <c r="E264" t="str">
        <f>VLOOKUP(C264,'Maakuntien koodit'!$A$1:$D$309,4,FALSE)</f>
        <v>Etelä-Karjala</v>
      </c>
    </row>
    <row r="265" spans="1:5" x14ac:dyDescent="0.25">
      <c r="A265" t="s">
        <v>998</v>
      </c>
      <c r="B265" t="s">
        <v>999</v>
      </c>
      <c r="C265">
        <v>49</v>
      </c>
      <c r="D265" t="str">
        <f>VLOOKUP(C:C,'Kotipaikkojen koodit'!$A$2:$B$320,2)</f>
        <v>Espoo</v>
      </c>
      <c r="E265" t="str">
        <f>VLOOKUP(C265,'Maakuntien koodit'!$A$1:$D$309,4,FALSE)</f>
        <v>Uusimaa</v>
      </c>
    </row>
    <row r="266" spans="1:5" x14ac:dyDescent="0.25">
      <c r="A266" t="s">
        <v>1000</v>
      </c>
      <c r="B266" t="s">
        <v>1001</v>
      </c>
      <c r="C266">
        <v>91</v>
      </c>
      <c r="D266" t="str">
        <f>VLOOKUP(C:C,'Kotipaikkojen koodit'!$A$2:$B$320,2)</f>
        <v>Helsinki</v>
      </c>
      <c r="E266" t="str">
        <f>VLOOKUP(C266,'Maakuntien koodit'!$A$1:$D$309,4,FALSE)</f>
        <v>Uusimaa</v>
      </c>
    </row>
    <row r="267" spans="1:5" x14ac:dyDescent="0.25">
      <c r="A267" t="s">
        <v>1002</v>
      </c>
      <c r="B267" t="s">
        <v>1003</v>
      </c>
      <c r="C267">
        <v>202</v>
      </c>
      <c r="D267" t="str">
        <f>VLOOKUP(C:C,'Kotipaikkojen koodit'!$A$2:$B$320,2)</f>
        <v>Kaarina</v>
      </c>
      <c r="E267" t="str">
        <f>VLOOKUP(C267,'Maakuntien koodit'!$A$1:$D$309,4,FALSE)</f>
        <v>Varsinais-Suomi</v>
      </c>
    </row>
    <row r="268" spans="1:5" x14ac:dyDescent="0.25">
      <c r="A268" t="s">
        <v>1004</v>
      </c>
      <c r="B268" t="s">
        <v>1005</v>
      </c>
      <c r="C268">
        <v>109</v>
      </c>
      <c r="D268" t="str">
        <f>VLOOKUP(C:C,'Kotipaikkojen koodit'!$A$2:$B$320,2)</f>
        <v>Hämeenlinna</v>
      </c>
      <c r="E268" t="str">
        <f>VLOOKUP(C268,'Maakuntien koodit'!$A$1:$D$309,4,FALSE)</f>
        <v>Kanta-Häme</v>
      </c>
    </row>
    <row r="269" spans="1:5" x14ac:dyDescent="0.25">
      <c r="A269" t="s">
        <v>1006</v>
      </c>
      <c r="B269" t="s">
        <v>1007</v>
      </c>
      <c r="C269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25">
      <c r="A270" t="s">
        <v>1008</v>
      </c>
      <c r="B270" t="s">
        <v>1009</v>
      </c>
      <c r="C270">
        <v>837</v>
      </c>
      <c r="D270" t="str">
        <f>VLOOKUP(C:C,'Kotipaikkojen koodit'!$A$2:$B$320,2)</f>
        <v>Tampere</v>
      </c>
      <c r="E270" t="str">
        <f>VLOOKUP(C270,'Maakuntien koodit'!$A$1:$D$309,4,FALSE)</f>
        <v>Pirkanmaa</v>
      </c>
    </row>
    <row r="271" spans="1:5" x14ac:dyDescent="0.25">
      <c r="A271" t="s">
        <v>1010</v>
      </c>
      <c r="B271" t="s">
        <v>1011</v>
      </c>
      <c r="C271">
        <v>543</v>
      </c>
      <c r="D271" t="str">
        <f>VLOOKUP(C:C,'Kotipaikkojen koodit'!$A$2:$B$320,2)</f>
        <v>Nurmijärvi</v>
      </c>
      <c r="E271" t="str">
        <f>VLOOKUP(C271,'Maakuntien koodit'!$A$1:$D$309,4,FALSE)</f>
        <v>Uusimaa</v>
      </c>
    </row>
    <row r="272" spans="1:5" x14ac:dyDescent="0.25">
      <c r="A272" t="s">
        <v>1012</v>
      </c>
      <c r="B272" t="s">
        <v>1013</v>
      </c>
      <c r="C272">
        <v>61</v>
      </c>
      <c r="D272" t="str">
        <f>VLOOKUP(C:C,'Kotipaikkojen koodit'!$A$2:$B$320,2)</f>
        <v>Forssa</v>
      </c>
      <c r="E272" t="str">
        <f>VLOOKUP(C272,'Maakuntien koodit'!$A$1:$D$309,4,FALSE)</f>
        <v>Kanta-Häme</v>
      </c>
    </row>
    <row r="273" spans="1:5" x14ac:dyDescent="0.25">
      <c r="A273" t="s">
        <v>1014</v>
      </c>
      <c r="B273" t="s">
        <v>1015</v>
      </c>
      <c r="C273">
        <v>91</v>
      </c>
      <c r="D273" t="str">
        <f>VLOOKUP(C:C,'Kotipaikkojen koodit'!$A$2:$B$320,2)</f>
        <v>Helsinki</v>
      </c>
      <c r="E273" t="str">
        <f>VLOOKUP(C273,'Maakuntien koodit'!$A$1:$D$309,4,FALSE)</f>
        <v>Uusimaa</v>
      </c>
    </row>
    <row r="274" spans="1:5" x14ac:dyDescent="0.25">
      <c r="A274" t="s">
        <v>1016</v>
      </c>
      <c r="B274" t="s">
        <v>1017</v>
      </c>
      <c r="C274">
        <v>91</v>
      </c>
      <c r="D274" t="str">
        <f>VLOOKUP(C:C,'Kotipaikkojen koodit'!$A$2:$B$320,2)</f>
        <v>Helsinki</v>
      </c>
      <c r="E274" t="str">
        <f>VLOOKUP(C274,'Maakuntien koodit'!$A$1:$D$309,4,FALSE)</f>
        <v>Uusimaa</v>
      </c>
    </row>
    <row r="275" spans="1:5" x14ac:dyDescent="0.25">
      <c r="A275" t="s">
        <v>1018</v>
      </c>
      <c r="B275" t="s">
        <v>1019</v>
      </c>
      <c r="C275">
        <v>91</v>
      </c>
      <c r="D275" t="str">
        <f>VLOOKUP(C:C,'Kotipaikkojen koodit'!$A$2:$B$320,2)</f>
        <v>Helsinki</v>
      </c>
      <c r="E275" t="str">
        <f>VLOOKUP(C275,'Maakuntien koodit'!$A$1:$D$309,4,FALSE)</f>
        <v>Uusimaa</v>
      </c>
    </row>
    <row r="276" spans="1:5" x14ac:dyDescent="0.25">
      <c r="A276" t="s">
        <v>1020</v>
      </c>
      <c r="B276" t="s">
        <v>1021</v>
      </c>
      <c r="C276">
        <v>286</v>
      </c>
      <c r="D276" t="str">
        <f>VLOOKUP(C:C,'Kotipaikkojen koodit'!$A$2:$B$320,2)</f>
        <v>Kouvola</v>
      </c>
      <c r="E276" t="str">
        <f>VLOOKUP(C276,'Maakuntien koodit'!$A$1:$D$309,4,FALSE)</f>
        <v>Kymenlaakso</v>
      </c>
    </row>
    <row r="277" spans="1:5" x14ac:dyDescent="0.25">
      <c r="A277" t="s">
        <v>1022</v>
      </c>
      <c r="B277" t="s">
        <v>1023</v>
      </c>
      <c r="C277">
        <v>853</v>
      </c>
      <c r="D277" t="str">
        <f>VLOOKUP(C:C,'Kotipaikkojen koodit'!$A$2:$B$320,2)</f>
        <v>Turku</v>
      </c>
      <c r="E277" t="str">
        <f>VLOOKUP(C277,'Maakuntien koodit'!$A$1:$D$309,4,FALSE)</f>
        <v>Varsinais-Suomi</v>
      </c>
    </row>
    <row r="278" spans="1:5" x14ac:dyDescent="0.25">
      <c r="A278" t="s">
        <v>1024</v>
      </c>
      <c r="B278" t="s">
        <v>1025</v>
      </c>
      <c r="C278">
        <v>91</v>
      </c>
      <c r="D278" t="str">
        <f>VLOOKUP(C:C,'Kotipaikkojen koodit'!$A$2:$B$320,2)</f>
        <v>Helsinki</v>
      </c>
      <c r="E278" t="str">
        <f>VLOOKUP(C278,'Maakuntien koodit'!$A$1:$D$309,4,FALSE)</f>
        <v>Uusimaa</v>
      </c>
    </row>
    <row r="279" spans="1:5" x14ac:dyDescent="0.25">
      <c r="A279" t="s">
        <v>1026</v>
      </c>
      <c r="B279" t="s">
        <v>1027</v>
      </c>
      <c r="C279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1028</v>
      </c>
      <c r="B280" t="s">
        <v>1029</v>
      </c>
      <c r="C280">
        <v>109</v>
      </c>
      <c r="D280" t="str">
        <f>VLOOKUP(C:C,'Kotipaikkojen koodit'!$A$2:$B$320,2)</f>
        <v>Hämeenlinna</v>
      </c>
      <c r="E280" t="str">
        <f>VLOOKUP(C280,'Maakuntien koodit'!$A$1:$D$309,4,FALSE)</f>
        <v>Kanta-Häme</v>
      </c>
    </row>
    <row r="281" spans="1:5" x14ac:dyDescent="0.25">
      <c r="A281" t="s">
        <v>1030</v>
      </c>
      <c r="B281" t="s">
        <v>1031</v>
      </c>
      <c r="C281">
        <v>858</v>
      </c>
      <c r="D281" t="str">
        <f>VLOOKUP(C:C,'Kotipaikkojen koodit'!$A$2:$B$320,2)</f>
        <v>Tuusula</v>
      </c>
      <c r="E281" t="str">
        <f>VLOOKUP(C281,'Maakuntien koodit'!$A$1:$D$309,4,FALSE)</f>
        <v>Uusimaa</v>
      </c>
    </row>
    <row r="282" spans="1:5" x14ac:dyDescent="0.25">
      <c r="A282" t="s">
        <v>1032</v>
      </c>
      <c r="B282" t="s">
        <v>1033</v>
      </c>
      <c r="C282">
        <v>91</v>
      </c>
      <c r="D282" t="str">
        <f>VLOOKUP(C:C,'Kotipaikkojen koodit'!$A$2:$B$320,2)</f>
        <v>Helsinki</v>
      </c>
      <c r="E282" t="str">
        <f>VLOOKUP(C282,'Maakuntien koodit'!$A$1:$D$309,4,FALSE)</f>
        <v>Uusimaa</v>
      </c>
    </row>
    <row r="283" spans="1:5" x14ac:dyDescent="0.25">
      <c r="A283" t="s">
        <v>1034</v>
      </c>
      <c r="B283" t="s">
        <v>1035</v>
      </c>
      <c r="C283">
        <v>426</v>
      </c>
      <c r="D283" t="str">
        <f>VLOOKUP(C:C,'Kotipaikkojen koodit'!$A$2:$B$320,2)</f>
        <v>Liperi</v>
      </c>
      <c r="E283" t="str">
        <f>VLOOKUP(C283,'Maakuntien koodit'!$A$1:$D$309,4,FALSE)</f>
        <v>Pohjois-Karjala</v>
      </c>
    </row>
    <row r="284" spans="1:5" x14ac:dyDescent="0.25">
      <c r="A284" t="s">
        <v>1036</v>
      </c>
      <c r="B284" t="s">
        <v>1037</v>
      </c>
      <c r="C284">
        <v>49</v>
      </c>
      <c r="D284" t="str">
        <f>VLOOKUP(C:C,'Kotipaikkojen koodit'!$A$2:$B$320,2)</f>
        <v>Espoo</v>
      </c>
      <c r="E284" t="str">
        <f>VLOOKUP(C284,'Maakuntien koodit'!$A$1:$D$309,4,FALSE)</f>
        <v>Uusimaa</v>
      </c>
    </row>
    <row r="285" spans="1:5" x14ac:dyDescent="0.25">
      <c r="A285" t="s">
        <v>1038</v>
      </c>
      <c r="B285" t="s">
        <v>1039</v>
      </c>
      <c r="C285">
        <v>91</v>
      </c>
      <c r="D285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1040</v>
      </c>
      <c r="B286" t="s">
        <v>1041</v>
      </c>
      <c r="C286">
        <v>109</v>
      </c>
      <c r="D286" t="str">
        <f>VLOOKUP(C:C,'Kotipaikkojen koodit'!$A$2:$B$320,2)</f>
        <v>Hämeenlinna</v>
      </c>
      <c r="E286" t="str">
        <f>VLOOKUP(C286,'Maakuntien koodit'!$A$1:$D$309,4,FALSE)</f>
        <v>Kanta-Häme</v>
      </c>
    </row>
    <row r="287" spans="1:5" x14ac:dyDescent="0.25">
      <c r="A287" t="s">
        <v>1042</v>
      </c>
      <c r="B287" t="s">
        <v>1043</v>
      </c>
      <c r="C287">
        <v>167</v>
      </c>
      <c r="D287" t="str">
        <f>VLOOKUP(C:C,'Kotipaikkojen koodit'!$A$2:$B$320,2)</f>
        <v>Joensuu</v>
      </c>
      <c r="E287" t="str">
        <f>VLOOKUP(C287,'Maakuntien koodit'!$A$1:$D$309,4,FALSE)</f>
        <v>Pohjois-Karjala</v>
      </c>
    </row>
    <row r="288" spans="1:5" x14ac:dyDescent="0.25">
      <c r="A288" t="s">
        <v>1044</v>
      </c>
      <c r="B288" t="s">
        <v>1045</v>
      </c>
      <c r="C288">
        <v>91</v>
      </c>
      <c r="D28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t="s">
        <v>1046</v>
      </c>
      <c r="B289" t="s">
        <v>1047</v>
      </c>
      <c r="C289">
        <v>638</v>
      </c>
      <c r="D289" t="str">
        <f>VLOOKUP(C:C,'Kotipaikkojen koodit'!$A$2:$B$320,2)</f>
        <v>Porvoo</v>
      </c>
      <c r="E289" t="str">
        <f>VLOOKUP(C289,'Maakuntien koodit'!$A$1:$D$309,4,FALSE)</f>
        <v>Uusimaa</v>
      </c>
    </row>
    <row r="290" spans="1:5" x14ac:dyDescent="0.25">
      <c r="A290" t="s">
        <v>1048</v>
      </c>
      <c r="B290" t="s">
        <v>1049</v>
      </c>
      <c r="C290">
        <v>91</v>
      </c>
      <c r="D290" t="str">
        <f>VLOOKUP(C:C,'Kotipaikkojen koodit'!$A$2:$B$320,2)</f>
        <v>Helsinki</v>
      </c>
      <c r="E290" t="str">
        <f>VLOOKUP(C290,'Maakuntien koodit'!$A$1:$D$309,4,FALSE)</f>
        <v>Uusimaa</v>
      </c>
    </row>
    <row r="291" spans="1:5" x14ac:dyDescent="0.25">
      <c r="A291" t="s">
        <v>1050</v>
      </c>
      <c r="B291" t="s">
        <v>1051</v>
      </c>
      <c r="C291">
        <v>837</v>
      </c>
      <c r="D291" t="str">
        <f>VLOOKUP(C:C,'Kotipaikkojen koodit'!$A$2:$B$320,2)</f>
        <v>Tampere</v>
      </c>
      <c r="E291" t="str">
        <f>VLOOKUP(C291,'Maakuntien koodit'!$A$1:$D$309,4,FALSE)</f>
        <v>Pirkanmaa</v>
      </c>
    </row>
    <row r="292" spans="1:5" x14ac:dyDescent="0.25">
      <c r="A292" t="s">
        <v>1052</v>
      </c>
      <c r="B292" t="s">
        <v>1053</v>
      </c>
      <c r="C292">
        <v>430</v>
      </c>
      <c r="D292" t="str">
        <f>VLOOKUP(C:C,'Kotipaikkojen koodit'!$A$2:$B$320,2)</f>
        <v>Loimaa</v>
      </c>
      <c r="E292" t="str">
        <f>VLOOKUP(C292,'Maakuntien koodit'!$A$1:$D$309,4,FALSE)</f>
        <v>Varsinais-Suomi</v>
      </c>
    </row>
    <row r="293" spans="1:5" x14ac:dyDescent="0.25">
      <c r="A293" t="s">
        <v>1054</v>
      </c>
      <c r="B293" t="s">
        <v>1055</v>
      </c>
      <c r="C293">
        <v>91</v>
      </c>
      <c r="D293" t="str">
        <f>VLOOKUP(C:C,'Kotipaikkojen koodit'!$A$2:$B$320,2)</f>
        <v>Helsinki</v>
      </c>
      <c r="E293" t="str">
        <f>VLOOKUP(C293,'Maakuntien koodit'!$A$1:$D$309,4,FALSE)</f>
        <v>Uusimaa</v>
      </c>
    </row>
    <row r="294" spans="1:5" x14ac:dyDescent="0.25">
      <c r="A294" t="s">
        <v>1056</v>
      </c>
      <c r="B294" t="s">
        <v>1057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1058</v>
      </c>
      <c r="B295" t="s">
        <v>1059</v>
      </c>
      <c r="C295">
        <v>91</v>
      </c>
      <c r="D295" t="str">
        <f>VLOOKUP(C:C,'Kotipaikkojen koodit'!$A$2:$B$320,2)</f>
        <v>Helsinki</v>
      </c>
      <c r="E295" t="str">
        <f>VLOOKUP(C295,'Maakuntien koodit'!$A$1:$D$309,4,FALSE)</f>
        <v>Uusimaa</v>
      </c>
    </row>
    <row r="296" spans="1:5" x14ac:dyDescent="0.25">
      <c r="A296" t="s">
        <v>1060</v>
      </c>
      <c r="B296" t="s">
        <v>1061</v>
      </c>
      <c r="C296">
        <v>91</v>
      </c>
      <c r="D296" t="str">
        <f>VLOOKUP(C:C,'Kotipaikkojen koodit'!$A$2:$B$320,2)</f>
        <v>Helsinki</v>
      </c>
      <c r="E296" t="str">
        <f>VLOOKUP(C296,'Maakuntien koodit'!$A$1:$D$309,4,FALSE)</f>
        <v>Uusimaa</v>
      </c>
    </row>
    <row r="297" spans="1:5" x14ac:dyDescent="0.25">
      <c r="A297" t="s">
        <v>1062</v>
      </c>
      <c r="B297" t="s">
        <v>1063</v>
      </c>
      <c r="C297">
        <v>638</v>
      </c>
      <c r="D297" t="str">
        <f>VLOOKUP(C:C,'Kotipaikkojen koodit'!$A$2:$B$320,2)</f>
        <v>Porvoo</v>
      </c>
      <c r="E297" t="str">
        <f>VLOOKUP(C297,'Maakuntien koodit'!$A$1:$D$309,4,FALSE)</f>
        <v>Uusimaa</v>
      </c>
    </row>
    <row r="298" spans="1:5" x14ac:dyDescent="0.25">
      <c r="A298" t="s">
        <v>1064</v>
      </c>
      <c r="B298" t="s">
        <v>1065</v>
      </c>
      <c r="C298">
        <v>564</v>
      </c>
      <c r="D298" t="str">
        <f>VLOOKUP(C:C,'Kotipaikkojen koodit'!$A$2:$B$320,2)</f>
        <v>Oulu</v>
      </c>
      <c r="E298" t="str">
        <f>VLOOKUP(C298,'Maakuntien koodit'!$A$1:$D$309,4,FALSE)</f>
        <v>Pohjois-Pohjanmaa</v>
      </c>
    </row>
    <row r="299" spans="1:5" x14ac:dyDescent="0.25">
      <c r="A299" t="s">
        <v>1066</v>
      </c>
      <c r="B299" t="s">
        <v>1067</v>
      </c>
      <c r="C299">
        <v>753</v>
      </c>
      <c r="D299" t="str">
        <f>VLOOKUP(C:C,'Kotipaikkojen koodit'!$A$2:$B$320,2)</f>
        <v>Sipoo</v>
      </c>
      <c r="E299" t="str">
        <f>VLOOKUP(C299,'Maakuntien koodit'!$A$1:$D$309,4,FALSE)</f>
        <v>Uusimaa</v>
      </c>
    </row>
    <row r="300" spans="1:5" x14ac:dyDescent="0.25">
      <c r="A300" t="s">
        <v>1068</v>
      </c>
      <c r="B300" t="s">
        <v>1069</v>
      </c>
      <c r="C300">
        <v>853</v>
      </c>
      <c r="D300" t="str">
        <f>VLOOKUP(C:C,'Kotipaikkojen koodit'!$A$2:$B$320,2)</f>
        <v>Turku</v>
      </c>
      <c r="E300" t="str">
        <f>VLOOKUP(C300,'Maakuntien koodit'!$A$1:$D$309,4,FALSE)</f>
        <v>Varsinais-Suomi</v>
      </c>
    </row>
    <row r="301" spans="1:5" x14ac:dyDescent="0.25">
      <c r="A301" t="s">
        <v>1070</v>
      </c>
      <c r="B301" t="s">
        <v>1071</v>
      </c>
      <c r="C301">
        <v>623</v>
      </c>
      <c r="D301" t="str">
        <f>VLOOKUP(C:C,'Kotipaikkojen koodit'!$A$2:$B$320,2)</f>
        <v>Puumala</v>
      </c>
      <c r="E301" t="str">
        <f>VLOOKUP(C301,'Maakuntien koodit'!$A$1:$D$309,4,FALSE)</f>
        <v>Etelä-Savo</v>
      </c>
    </row>
    <row r="302" spans="1:5" x14ac:dyDescent="0.25">
      <c r="A302" t="s">
        <v>1072</v>
      </c>
      <c r="B302" t="s">
        <v>1073</v>
      </c>
      <c r="C302">
        <v>623</v>
      </c>
      <c r="D302" t="str">
        <f>VLOOKUP(C:C,'Kotipaikkojen koodit'!$A$2:$B$320,2)</f>
        <v>Puumala</v>
      </c>
      <c r="E302" t="str">
        <f>VLOOKUP(C302,'Maakuntien koodit'!$A$1:$D$309,4,FALSE)</f>
        <v>Etelä-Savo</v>
      </c>
    </row>
    <row r="303" spans="1:5" x14ac:dyDescent="0.25">
      <c r="A303" t="s">
        <v>1074</v>
      </c>
      <c r="B303" t="s">
        <v>1075</v>
      </c>
      <c r="C303">
        <v>623</v>
      </c>
      <c r="D303" t="str">
        <f>VLOOKUP(C:C,'Kotipaikkojen koodit'!$A$2:$B$320,2)</f>
        <v>Puumala</v>
      </c>
      <c r="E303" t="str">
        <f>VLOOKUP(C303,'Maakuntien koodit'!$A$1:$D$309,4,FALSE)</f>
        <v>Etelä-Savo</v>
      </c>
    </row>
    <row r="304" spans="1:5" x14ac:dyDescent="0.25">
      <c r="A304" t="s">
        <v>1076</v>
      </c>
      <c r="B304" t="s">
        <v>1077</v>
      </c>
      <c r="C304">
        <v>623</v>
      </c>
      <c r="D304" t="str">
        <f>VLOOKUP(C:C,'Kotipaikkojen koodit'!$A$2:$B$320,2)</f>
        <v>Puumala</v>
      </c>
      <c r="E304" t="str">
        <f>VLOOKUP(C304,'Maakuntien koodit'!$A$1:$D$309,4,FALSE)</f>
        <v>Etelä-Savo</v>
      </c>
    </row>
    <row r="305" spans="1:5" x14ac:dyDescent="0.25">
      <c r="A305" t="s">
        <v>1078</v>
      </c>
      <c r="B305" t="s">
        <v>1079</v>
      </c>
      <c r="C305">
        <v>623</v>
      </c>
      <c r="D305" t="str">
        <f>VLOOKUP(C:C,'Kotipaikkojen koodit'!$A$2:$B$320,2)</f>
        <v>Puumala</v>
      </c>
      <c r="E305" t="str">
        <f>VLOOKUP(C305,'Maakuntien koodit'!$A$1:$D$309,4,FALSE)</f>
        <v>Etelä-Savo</v>
      </c>
    </row>
    <row r="306" spans="1:5" x14ac:dyDescent="0.25">
      <c r="A306" t="s">
        <v>1080</v>
      </c>
      <c r="B306" t="s">
        <v>1081</v>
      </c>
      <c r="C306">
        <v>609</v>
      </c>
      <c r="D306" t="str">
        <f>VLOOKUP(C:C,'Kotipaikkojen koodit'!$A$2:$B$320,2)</f>
        <v>Pori</v>
      </c>
      <c r="E306" t="str">
        <f>VLOOKUP(C306,'Maakuntien koodit'!$A$1:$D$309,4,FALSE)</f>
        <v>Satakunta</v>
      </c>
    </row>
    <row r="307" spans="1:5" x14ac:dyDescent="0.25">
      <c r="A307" t="s">
        <v>1082</v>
      </c>
      <c r="B307" t="s">
        <v>1083</v>
      </c>
      <c r="C307">
        <v>398</v>
      </c>
      <c r="D307" t="str">
        <f>VLOOKUP(C:C,'Kotipaikkojen koodit'!$A$2:$B$320,2)</f>
        <v>Lahti</v>
      </c>
      <c r="E307" t="str">
        <f>VLOOKUP(C307,'Maakuntien koodit'!$A$1:$D$309,4,FALSE)</f>
        <v>Päijät-Häme</v>
      </c>
    </row>
    <row r="308" spans="1:5" x14ac:dyDescent="0.25">
      <c r="A308" t="s">
        <v>1084</v>
      </c>
      <c r="B308" t="s">
        <v>1085</v>
      </c>
      <c r="C308">
        <v>49</v>
      </c>
      <c r="D308" t="str">
        <f>VLOOKUP(C:C,'Kotipaikkojen koodit'!$A$2:$B$320,2)</f>
        <v>Espoo</v>
      </c>
      <c r="E308" t="str">
        <f>VLOOKUP(C308,'Maakuntien koodit'!$A$1:$D$309,4,FALSE)</f>
        <v>Uusimaa</v>
      </c>
    </row>
    <row r="309" spans="1:5" x14ac:dyDescent="0.25">
      <c r="A309" t="s">
        <v>1086</v>
      </c>
      <c r="B309" t="s">
        <v>1087</v>
      </c>
      <c r="C309">
        <v>418</v>
      </c>
      <c r="D309" t="str">
        <f>VLOOKUP(C:C,'Kotipaikkojen koodit'!$A$2:$B$320,2)</f>
        <v>Lempäälä</v>
      </c>
      <c r="E309" t="str">
        <f>VLOOKUP(C309,'Maakuntien koodit'!$A$1:$D$309,4,FALSE)</f>
        <v>Pirkanmaa</v>
      </c>
    </row>
    <row r="310" spans="1:5" x14ac:dyDescent="0.25">
      <c r="A310" t="s">
        <v>1088</v>
      </c>
      <c r="B310" t="s">
        <v>1089</v>
      </c>
      <c r="C310">
        <v>91</v>
      </c>
      <c r="D310" t="str">
        <f>VLOOKUP(C:C,'Kotipaikkojen koodit'!$A$2:$B$320,2)</f>
        <v>Helsinki</v>
      </c>
      <c r="E310" t="str">
        <f>VLOOKUP(C310,'Maakuntien koodit'!$A$1:$D$309,4,FALSE)</f>
        <v>Uusimaa</v>
      </c>
    </row>
    <row r="311" spans="1:5" x14ac:dyDescent="0.25">
      <c r="A311" t="s">
        <v>1090</v>
      </c>
      <c r="B311" t="s">
        <v>1091</v>
      </c>
      <c r="C311">
        <v>49</v>
      </c>
      <c r="D311" t="str">
        <f>VLOOKUP(C:C,'Kotipaikkojen koodit'!$A$2:$B$320,2)</f>
        <v>Espoo</v>
      </c>
      <c r="E311" t="str">
        <f>VLOOKUP(C311,'Maakuntien koodit'!$A$1:$D$309,4,FALSE)</f>
        <v>Uusimaa</v>
      </c>
    </row>
    <row r="312" spans="1:5" x14ac:dyDescent="0.25">
      <c r="A312" t="s">
        <v>1092</v>
      </c>
      <c r="B312" t="s">
        <v>1093</v>
      </c>
      <c r="C312">
        <v>49</v>
      </c>
      <c r="D312" t="str">
        <f>VLOOKUP(C:C,'Kotipaikkojen koodit'!$A$2:$B$320,2)</f>
        <v>Espoo</v>
      </c>
      <c r="E312" t="str">
        <f>VLOOKUP(C312,'Maakuntien koodit'!$A$1:$D$309,4,FALSE)</f>
        <v>Uusimaa</v>
      </c>
    </row>
    <row r="313" spans="1:5" x14ac:dyDescent="0.25">
      <c r="A313" t="s">
        <v>1094</v>
      </c>
      <c r="B313" t="s">
        <v>1095</v>
      </c>
      <c r="C313">
        <v>108</v>
      </c>
      <c r="D313" t="str">
        <f>VLOOKUP(C:C,'Kotipaikkojen koodit'!$A$2:$B$320,2)</f>
        <v>Hämeenkyrö</v>
      </c>
      <c r="E313" t="str">
        <f>VLOOKUP(C313,'Maakuntien koodit'!$A$1:$D$309,4,FALSE)</f>
        <v>Pirkanmaa</v>
      </c>
    </row>
    <row r="314" spans="1:5" x14ac:dyDescent="0.25">
      <c r="A314" t="s">
        <v>1096</v>
      </c>
      <c r="B314" t="s">
        <v>1097</v>
      </c>
      <c r="C314">
        <v>92</v>
      </c>
      <c r="D314" t="str">
        <f>VLOOKUP(C:C,'Kotipaikkojen koodit'!$A$2:$B$320,2)</f>
        <v>Vantaa</v>
      </c>
      <c r="E314" t="str">
        <f>VLOOKUP(C314,'Maakuntien koodit'!$A$1:$D$309,4,FALSE)</f>
        <v>Uusimaa</v>
      </c>
    </row>
    <row r="315" spans="1:5" x14ac:dyDescent="0.25">
      <c r="A315" t="s">
        <v>1098</v>
      </c>
      <c r="B315" t="s">
        <v>1099</v>
      </c>
      <c r="C315">
        <v>91</v>
      </c>
      <c r="D315" t="str">
        <f>VLOOKUP(C:C,'Kotipaikkojen koodit'!$A$2:$B$320,2)</f>
        <v>Helsinki</v>
      </c>
      <c r="E315" t="str">
        <f>VLOOKUP(C315,'Maakuntien koodit'!$A$1:$D$309,4,FALSE)</f>
        <v>Uusimaa</v>
      </c>
    </row>
    <row r="316" spans="1:5" x14ac:dyDescent="0.25">
      <c r="A316" t="s">
        <v>1100</v>
      </c>
      <c r="B316" t="s">
        <v>1101</v>
      </c>
      <c r="C316">
        <v>91</v>
      </c>
      <c r="D316" t="str">
        <f>VLOOKUP(C:C,'Kotipaikkojen koodit'!$A$2:$B$320,2)</f>
        <v>Helsinki</v>
      </c>
      <c r="E316" t="str">
        <f>VLOOKUP(C316,'Maakuntien koodit'!$A$1:$D$309,4,FALSE)</f>
        <v>Uusimaa</v>
      </c>
    </row>
    <row r="317" spans="1:5" x14ac:dyDescent="0.25">
      <c r="A317" t="s">
        <v>1102</v>
      </c>
      <c r="B317" t="s">
        <v>1103</v>
      </c>
      <c r="C317">
        <v>91</v>
      </c>
      <c r="D317" t="str">
        <f>VLOOKUP(C:C,'Kotipaikkojen koodit'!$A$2:$B$320,2)</f>
        <v>Helsinki</v>
      </c>
      <c r="E317" t="str">
        <f>VLOOKUP(C317,'Maakuntien koodit'!$A$1:$D$309,4,FALSE)</f>
        <v>Uusimaa</v>
      </c>
    </row>
    <row r="318" spans="1:5" x14ac:dyDescent="0.25">
      <c r="A318" t="s">
        <v>1104</v>
      </c>
      <c r="B318" t="s">
        <v>1105</v>
      </c>
      <c r="C318">
        <v>91</v>
      </c>
      <c r="D31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1106</v>
      </c>
      <c r="B319" t="s">
        <v>1107</v>
      </c>
      <c r="C319">
        <v>257</v>
      </c>
      <c r="D319" t="str">
        <f>VLOOKUP(C:C,'Kotipaikkojen koodit'!$A$2:$B$320,2)</f>
        <v>Kirkkonummi</v>
      </c>
      <c r="E319" t="str">
        <f>VLOOKUP(C319,'Maakuntien koodit'!$A$1:$D$309,4,FALSE)</f>
        <v>Uusimaa</v>
      </c>
    </row>
    <row r="320" spans="1:5" x14ac:dyDescent="0.25">
      <c r="A320" t="s">
        <v>1108</v>
      </c>
      <c r="B320" t="s">
        <v>1109</v>
      </c>
      <c r="C320">
        <v>91</v>
      </c>
      <c r="D320" t="str">
        <f>VLOOKUP(C:C,'Kotipaikkojen koodit'!$A$2:$B$320,2)</f>
        <v>Helsinki</v>
      </c>
      <c r="E320" t="str">
        <f>VLOOKUP(C320,'Maakuntien koodit'!$A$1:$D$309,4,FALSE)</f>
        <v>Uusimaa</v>
      </c>
    </row>
    <row r="321" spans="1:5" x14ac:dyDescent="0.25">
      <c r="A321" t="s">
        <v>1110</v>
      </c>
      <c r="B321" t="s">
        <v>1111</v>
      </c>
      <c r="C321">
        <v>444</v>
      </c>
      <c r="D321" t="str">
        <f>VLOOKUP(C:C,'Kotipaikkojen koodit'!$A$2:$B$320,2)</f>
        <v>Lohja</v>
      </c>
      <c r="E321" t="str">
        <f>VLOOKUP(C321,'Maakuntien koodit'!$A$1:$D$309,4,FALSE)</f>
        <v>Uusimaa</v>
      </c>
    </row>
    <row r="322" spans="1:5" x14ac:dyDescent="0.25">
      <c r="A322" t="s">
        <v>1112</v>
      </c>
      <c r="B322" t="s">
        <v>1113</v>
      </c>
      <c r="C322">
        <v>91</v>
      </c>
      <c r="D322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t="s">
        <v>1114</v>
      </c>
      <c r="B323" t="s">
        <v>1115</v>
      </c>
      <c r="C323">
        <v>49</v>
      </c>
      <c r="D323" t="str">
        <f>VLOOKUP(C:C,'Kotipaikkojen koodit'!$A$2:$B$320,2)</f>
        <v>Espoo</v>
      </c>
      <c r="E323" t="str">
        <f>VLOOKUP(C323,'Maakuntien koodit'!$A$1:$D$309,4,FALSE)</f>
        <v>Uusimaa</v>
      </c>
    </row>
    <row r="324" spans="1:5" x14ac:dyDescent="0.25">
      <c r="A324" t="s">
        <v>1116</v>
      </c>
      <c r="B324" t="s">
        <v>1117</v>
      </c>
      <c r="C324">
        <v>91</v>
      </c>
      <c r="D324" t="str">
        <f>VLOOKUP(C:C,'Kotipaikkojen koodit'!$A$2:$B$320,2)</f>
        <v>Helsinki</v>
      </c>
      <c r="E324" t="str">
        <f>VLOOKUP(C324,'Maakuntien koodit'!$A$1:$D$309,4,FALSE)</f>
        <v>Uusimaa</v>
      </c>
    </row>
    <row r="325" spans="1:5" x14ac:dyDescent="0.25">
      <c r="A325" t="s">
        <v>1118</v>
      </c>
      <c r="B325" t="s">
        <v>1119</v>
      </c>
      <c r="C325">
        <v>743</v>
      </c>
      <c r="D325" t="str">
        <f>VLOOKUP(C:C,'Kotipaikkojen koodit'!$A$2:$B$320,2)</f>
        <v>Seinäjoki</v>
      </c>
      <c r="E325" t="str">
        <f>VLOOKUP(C325,'Maakuntien koodit'!$A$1:$D$309,4,FALSE)</f>
        <v>Etelä-Pohjanmaa</v>
      </c>
    </row>
    <row r="326" spans="1:5" x14ac:dyDescent="0.25">
      <c r="A326" t="s">
        <v>1120</v>
      </c>
      <c r="B326" t="s">
        <v>1121</v>
      </c>
      <c r="C326">
        <v>837</v>
      </c>
      <c r="D326" t="str">
        <f>VLOOKUP(C:C,'Kotipaikkojen koodit'!$A$2:$B$320,2)</f>
        <v>Tampere</v>
      </c>
      <c r="E326" t="str">
        <f>VLOOKUP(C326,'Maakuntien koodit'!$A$1:$D$309,4,FALSE)</f>
        <v>Pirkanmaa</v>
      </c>
    </row>
    <row r="327" spans="1:5" x14ac:dyDescent="0.25">
      <c r="A327" t="s">
        <v>1122</v>
      </c>
      <c r="B327" t="s">
        <v>1123</v>
      </c>
      <c r="C327">
        <v>698</v>
      </c>
      <c r="D327" t="str">
        <f>VLOOKUP(C:C,'Kotipaikkojen koodit'!$A$2:$B$320,2)</f>
        <v>Rovaniemi</v>
      </c>
      <c r="E327" t="str">
        <f>VLOOKUP(C327,'Maakuntien koodit'!$A$1:$D$309,4,FALSE)</f>
        <v>Lappi</v>
      </c>
    </row>
    <row r="328" spans="1:5" x14ac:dyDescent="0.25">
      <c r="A328" t="s">
        <v>1124</v>
      </c>
      <c r="B328" t="s">
        <v>1125</v>
      </c>
      <c r="C328">
        <v>837</v>
      </c>
      <c r="D328" t="str">
        <f>VLOOKUP(C:C,'Kotipaikkojen koodit'!$A$2:$B$320,2)</f>
        <v>Tampere</v>
      </c>
      <c r="E328" t="str">
        <f>VLOOKUP(C328,'Maakuntien koodit'!$A$1:$D$309,4,FALSE)</f>
        <v>Pirkanmaa</v>
      </c>
    </row>
    <row r="329" spans="1:5" x14ac:dyDescent="0.25">
      <c r="A329" t="s">
        <v>1126</v>
      </c>
      <c r="B329" t="s">
        <v>1127</v>
      </c>
      <c r="C329">
        <v>91</v>
      </c>
      <c r="D329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1128</v>
      </c>
      <c r="B330" t="s">
        <v>1129</v>
      </c>
      <c r="C330">
        <v>179</v>
      </c>
      <c r="D330" t="str">
        <f>VLOOKUP(C:C,'Kotipaikkojen koodit'!$A$2:$B$320,2)</f>
        <v>Jyväskylä</v>
      </c>
      <c r="E330" t="str">
        <f>VLOOKUP(C330,'Maakuntien koodit'!$A$1:$D$309,4,FALSE)</f>
        <v>Keski-Suomi</v>
      </c>
    </row>
    <row r="331" spans="1:5" x14ac:dyDescent="0.25">
      <c r="A331" t="s">
        <v>1130</v>
      </c>
      <c r="B331" t="s">
        <v>1131</v>
      </c>
      <c r="C331">
        <v>91</v>
      </c>
      <c r="D331" t="str">
        <f>VLOOKUP(C:C,'Kotipaikkojen koodit'!$A$2:$B$320,2)</f>
        <v>Helsinki</v>
      </c>
      <c r="E331" t="str">
        <f>VLOOKUP(C331,'Maakuntien koodit'!$A$1:$D$309,4,FALSE)</f>
        <v>Uusimaa</v>
      </c>
    </row>
    <row r="332" spans="1:5" x14ac:dyDescent="0.25">
      <c r="A332" t="s">
        <v>1132</v>
      </c>
      <c r="B332" t="s">
        <v>1133</v>
      </c>
      <c r="C332">
        <v>91</v>
      </c>
      <c r="D332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25">
      <c r="A333" t="s">
        <v>1134</v>
      </c>
      <c r="B333" t="s">
        <v>1135</v>
      </c>
      <c r="C333">
        <v>49</v>
      </c>
      <c r="D333" t="str">
        <f>VLOOKUP(C:C,'Kotipaikkojen koodit'!$A$2:$B$320,2)</f>
        <v>Espoo</v>
      </c>
      <c r="E333" t="str">
        <f>VLOOKUP(C333,'Maakuntien koodit'!$A$1:$D$309,4,FALSE)</f>
        <v>Uusimaa</v>
      </c>
    </row>
    <row r="334" spans="1:5" x14ac:dyDescent="0.25">
      <c r="A334" t="s">
        <v>1136</v>
      </c>
      <c r="B334" t="s">
        <v>1137</v>
      </c>
      <c r="C334">
        <v>400</v>
      </c>
      <c r="D334" t="str">
        <f>VLOOKUP(C:C,'Kotipaikkojen koodit'!$A$2:$B$320,2)</f>
        <v>Laitila</v>
      </c>
      <c r="E334" t="str">
        <f>VLOOKUP(C334,'Maakuntien koodit'!$A$1:$D$309,4,FALSE)</f>
        <v>Varsinais-Suomi</v>
      </c>
    </row>
    <row r="335" spans="1:5" x14ac:dyDescent="0.25">
      <c r="A335" t="s">
        <v>1138</v>
      </c>
      <c r="B335" t="s">
        <v>1139</v>
      </c>
      <c r="C335">
        <v>505</v>
      </c>
      <c r="D335" t="str">
        <f>VLOOKUP(C:C,'Kotipaikkojen koodit'!$A$2:$B$320,2)</f>
        <v>Mäntsälä</v>
      </c>
      <c r="E335" t="str">
        <f>VLOOKUP(C335,'Maakuntien koodit'!$A$1:$D$309,4,FALSE)</f>
        <v>Uusimaa</v>
      </c>
    </row>
    <row r="336" spans="1:5" x14ac:dyDescent="0.25">
      <c r="A336" t="s">
        <v>1140</v>
      </c>
      <c r="B336" t="s">
        <v>1141</v>
      </c>
      <c r="C336">
        <v>837</v>
      </c>
      <c r="D336" t="str">
        <f>VLOOKUP(C:C,'Kotipaikkojen koodit'!$A$2:$B$320,2)</f>
        <v>Tampere</v>
      </c>
      <c r="E336" t="str">
        <f>VLOOKUP(C336,'Maakuntien koodit'!$A$1:$D$309,4,FALSE)</f>
        <v>Pirkanmaa</v>
      </c>
    </row>
    <row r="337" spans="1:5" x14ac:dyDescent="0.25">
      <c r="A337" t="s">
        <v>1142</v>
      </c>
      <c r="B337" t="s">
        <v>1143</v>
      </c>
      <c r="C337">
        <v>167</v>
      </c>
      <c r="D337" t="str">
        <f>VLOOKUP(C:C,'Kotipaikkojen koodit'!$A$2:$B$320,2)</f>
        <v>Joensuu</v>
      </c>
      <c r="E337" t="str">
        <f>VLOOKUP(C337,'Maakuntien koodit'!$A$1:$D$309,4,FALSE)</f>
        <v>Pohjois-Karjala</v>
      </c>
    </row>
    <row r="338" spans="1:5" x14ac:dyDescent="0.25">
      <c r="A338" t="s">
        <v>1144</v>
      </c>
      <c r="B338" t="s">
        <v>1145</v>
      </c>
      <c r="C338">
        <v>91</v>
      </c>
      <c r="D338" t="str">
        <f>VLOOKUP(C:C,'Kotipaikkojen koodit'!$A$2:$B$320,2)</f>
        <v>Helsinki</v>
      </c>
      <c r="E338" t="str">
        <f>VLOOKUP(C338,'Maakuntien koodit'!$A$1:$D$309,4,FALSE)</f>
        <v>Uusimaa</v>
      </c>
    </row>
    <row r="339" spans="1:5" x14ac:dyDescent="0.25">
      <c r="A339" t="s">
        <v>1146</v>
      </c>
      <c r="B339" t="s">
        <v>1147</v>
      </c>
      <c r="C339">
        <v>444</v>
      </c>
      <c r="D339" t="str">
        <f>VLOOKUP(C:C,'Kotipaikkojen koodit'!$A$2:$B$320,2)</f>
        <v>Lohja</v>
      </c>
      <c r="E339" t="str">
        <f>VLOOKUP(C339,'Maakuntien koodit'!$A$1:$D$309,4,FALSE)</f>
        <v>Uusimaa</v>
      </c>
    </row>
    <row r="340" spans="1:5" x14ac:dyDescent="0.25">
      <c r="A340" t="s">
        <v>1148</v>
      </c>
      <c r="B340" t="s">
        <v>1149</v>
      </c>
      <c r="C340">
        <v>837</v>
      </c>
      <c r="D340" t="str">
        <f>VLOOKUP(C:C,'Kotipaikkojen koodit'!$A$2:$B$320,2)</f>
        <v>Tampere</v>
      </c>
      <c r="E340" t="str">
        <f>VLOOKUP(C340,'Maakuntien koodit'!$A$1:$D$309,4,FALSE)</f>
        <v>Pirkanmaa</v>
      </c>
    </row>
    <row r="341" spans="1:5" x14ac:dyDescent="0.25">
      <c r="A341" t="s">
        <v>1150</v>
      </c>
      <c r="B341" t="s">
        <v>1151</v>
      </c>
      <c r="C341">
        <v>92</v>
      </c>
      <c r="D341" t="str">
        <f>VLOOKUP(C:C,'Kotipaikkojen koodit'!$A$2:$B$320,2)</f>
        <v>Vantaa</v>
      </c>
      <c r="E341" t="str">
        <f>VLOOKUP(C341,'Maakuntien koodit'!$A$1:$D$309,4,FALSE)</f>
        <v>Uusimaa</v>
      </c>
    </row>
    <row r="342" spans="1:5" x14ac:dyDescent="0.25">
      <c r="A342" t="s">
        <v>1152</v>
      </c>
      <c r="B342" t="s">
        <v>1153</v>
      </c>
      <c r="C342">
        <v>858</v>
      </c>
      <c r="D342" t="str">
        <f>VLOOKUP(C:C,'Kotipaikkojen koodit'!$A$2:$B$320,2)</f>
        <v>Tuusula</v>
      </c>
      <c r="E342" t="str">
        <f>VLOOKUP(C342,'Maakuntien koodit'!$A$1:$D$309,4,FALSE)</f>
        <v>Uusimaa</v>
      </c>
    </row>
    <row r="343" spans="1:5" x14ac:dyDescent="0.25">
      <c r="A343" t="s">
        <v>1154</v>
      </c>
      <c r="B343" t="s">
        <v>1155</v>
      </c>
      <c r="C343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1156</v>
      </c>
      <c r="B344" t="s">
        <v>1157</v>
      </c>
      <c r="C344">
        <v>635</v>
      </c>
      <c r="D344" t="str">
        <f>VLOOKUP(C:C,'Kotipaikkojen koodit'!$A$2:$B$320,2)</f>
        <v>Pälkäne</v>
      </c>
      <c r="E344" t="str">
        <f>VLOOKUP(C344,'Maakuntien koodit'!$A$1:$D$309,4,FALSE)</f>
        <v>Pirkanmaa</v>
      </c>
    </row>
    <row r="345" spans="1:5" x14ac:dyDescent="0.25">
      <c r="A345" t="s">
        <v>1158</v>
      </c>
      <c r="B345" t="s">
        <v>1159</v>
      </c>
      <c r="C345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1160</v>
      </c>
      <c r="B346" t="s">
        <v>1161</v>
      </c>
      <c r="C346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1162</v>
      </c>
      <c r="B347" t="s">
        <v>1163</v>
      </c>
      <c r="C347">
        <v>92</v>
      </c>
      <c r="D347" t="str">
        <f>VLOOKUP(C:C,'Kotipaikkojen koodit'!$A$2:$B$320,2)</f>
        <v>Vantaa</v>
      </c>
      <c r="E347" t="str">
        <f>VLOOKUP(C347,'Maakuntien koodit'!$A$1:$D$309,4,FALSE)</f>
        <v>Uusimaa</v>
      </c>
    </row>
    <row r="348" spans="1:5" x14ac:dyDescent="0.25">
      <c r="A348" t="s">
        <v>1164</v>
      </c>
      <c r="B348" t="s">
        <v>1165</v>
      </c>
      <c r="C348">
        <v>49</v>
      </c>
      <c r="D348" t="str">
        <f>VLOOKUP(C:C,'Kotipaikkojen koodit'!$A$2:$B$320,2)</f>
        <v>Espoo</v>
      </c>
      <c r="E348" t="str">
        <f>VLOOKUP(C348,'Maakuntien koodit'!$A$1:$D$309,4,FALSE)</f>
        <v>Uusimaa</v>
      </c>
    </row>
    <row r="349" spans="1:5" x14ac:dyDescent="0.25">
      <c r="A349" t="s">
        <v>1166</v>
      </c>
      <c r="B349" t="s">
        <v>1167</v>
      </c>
      <c r="C349">
        <v>753</v>
      </c>
      <c r="D349" t="str">
        <f>VLOOKUP(C:C,'Kotipaikkojen koodit'!$A$2:$B$320,2)</f>
        <v>Sipoo</v>
      </c>
      <c r="E349" t="str">
        <f>VLOOKUP(C349,'Maakuntien koodit'!$A$1:$D$309,4,FALSE)</f>
        <v>Uusimaa</v>
      </c>
    </row>
    <row r="350" spans="1:5" x14ac:dyDescent="0.25">
      <c r="A350" t="s">
        <v>1168</v>
      </c>
      <c r="B350" t="s">
        <v>1169</v>
      </c>
      <c r="C350">
        <v>49</v>
      </c>
      <c r="D350" t="str">
        <f>VLOOKUP(C:C,'Kotipaikkojen koodit'!$A$2:$B$320,2)</f>
        <v>Espoo</v>
      </c>
      <c r="E350" t="str">
        <f>VLOOKUP(C350,'Maakuntien koodit'!$A$1:$D$309,4,FALSE)</f>
        <v>Uusimaa</v>
      </c>
    </row>
    <row r="351" spans="1:5" x14ac:dyDescent="0.25">
      <c r="A351" t="s">
        <v>1170</v>
      </c>
      <c r="B351" t="s">
        <v>1171</v>
      </c>
      <c r="C351">
        <v>858</v>
      </c>
      <c r="D351" t="str">
        <f>VLOOKUP(C:C,'Kotipaikkojen koodit'!$A$2:$B$320,2)</f>
        <v>Tuusula</v>
      </c>
      <c r="E351" t="str">
        <f>VLOOKUP(C351,'Maakuntien koodit'!$A$1:$D$309,4,FALSE)</f>
        <v>Uusimaa</v>
      </c>
    </row>
    <row r="352" spans="1:5" x14ac:dyDescent="0.25">
      <c r="A352" t="s">
        <v>1172</v>
      </c>
      <c r="B352" t="s">
        <v>1173</v>
      </c>
      <c r="C352">
        <v>608</v>
      </c>
      <c r="D352" t="str">
        <f>VLOOKUP(C:C,'Kotipaikkojen koodit'!$A$2:$B$320,2)</f>
        <v>Pomarkku</v>
      </c>
      <c r="E352" t="str">
        <f>VLOOKUP(C352,'Maakuntien koodit'!$A$1:$D$309,4,FALSE)</f>
        <v>Satakunta</v>
      </c>
    </row>
    <row r="353" spans="1:5" x14ac:dyDescent="0.25">
      <c r="A353" t="s">
        <v>1174</v>
      </c>
      <c r="B353" t="s">
        <v>1175</v>
      </c>
      <c r="C353">
        <v>91</v>
      </c>
      <c r="D353" t="str">
        <f>VLOOKUP(C:C,'Kotipaikkojen koodit'!$A$2:$B$320,2)</f>
        <v>Helsinki</v>
      </c>
      <c r="E353" t="str">
        <f>VLOOKUP(C353,'Maakuntien koodit'!$A$1:$D$309,4,FALSE)</f>
        <v>Uusimaa</v>
      </c>
    </row>
    <row r="354" spans="1:5" x14ac:dyDescent="0.25">
      <c r="A354" t="s">
        <v>1176</v>
      </c>
      <c r="B354" t="s">
        <v>1177</v>
      </c>
      <c r="C354">
        <v>272</v>
      </c>
      <c r="D354" t="str">
        <f>VLOOKUP(C:C,'Kotipaikkojen koodit'!$A$2:$B$320,2)</f>
        <v>Kokkola</v>
      </c>
      <c r="E354" t="str">
        <f>VLOOKUP(C354,'Maakuntien koodit'!$A$1:$D$309,4,FALSE)</f>
        <v>Keski-Pohjanmaa</v>
      </c>
    </row>
    <row r="355" spans="1:5" x14ac:dyDescent="0.25">
      <c r="A355" t="s">
        <v>1178</v>
      </c>
      <c r="B355" t="s">
        <v>1179</v>
      </c>
      <c r="C355">
        <v>398</v>
      </c>
      <c r="D355" t="str">
        <f>VLOOKUP(C:C,'Kotipaikkojen koodit'!$A$2:$B$320,2)</f>
        <v>Lahti</v>
      </c>
      <c r="E355" t="str">
        <f>VLOOKUP(C355,'Maakuntien koodit'!$A$1:$D$309,4,FALSE)</f>
        <v>Päijät-Häme</v>
      </c>
    </row>
    <row r="356" spans="1:5" x14ac:dyDescent="0.25">
      <c r="A356" t="s">
        <v>1180</v>
      </c>
      <c r="B356" t="s">
        <v>1181</v>
      </c>
      <c r="C356">
        <v>214</v>
      </c>
      <c r="D356" t="str">
        <f>VLOOKUP(C:C,'Kotipaikkojen koodit'!$A$2:$B$320,2)</f>
        <v>Kankaanpää</v>
      </c>
      <c r="E356" t="str">
        <f>VLOOKUP(C356,'Maakuntien koodit'!$A$1:$D$309,4,FALSE)</f>
        <v>Satakunta</v>
      </c>
    </row>
    <row r="357" spans="1:5" x14ac:dyDescent="0.25">
      <c r="A357" t="s">
        <v>1182</v>
      </c>
      <c r="B357" t="s">
        <v>1183</v>
      </c>
      <c r="C357">
        <v>91</v>
      </c>
      <c r="D357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1184</v>
      </c>
      <c r="B358" t="s">
        <v>1185</v>
      </c>
      <c r="C358">
        <v>837</v>
      </c>
      <c r="D358" t="str">
        <f>VLOOKUP(C:C,'Kotipaikkojen koodit'!$A$2:$B$320,2)</f>
        <v>Tampere</v>
      </c>
      <c r="E358" t="str">
        <f>VLOOKUP(C358,'Maakuntien koodit'!$A$1:$D$309,4,FALSE)</f>
        <v>Pirkanmaa</v>
      </c>
    </row>
    <row r="359" spans="1:5" x14ac:dyDescent="0.25">
      <c r="A359" t="s">
        <v>1186</v>
      </c>
      <c r="B359" t="s">
        <v>1187</v>
      </c>
      <c r="C359">
        <v>398</v>
      </c>
      <c r="D359" t="str">
        <f>VLOOKUP(C:C,'Kotipaikkojen koodit'!$A$2:$B$320,2)</f>
        <v>Lahti</v>
      </c>
      <c r="E359" t="str">
        <f>VLOOKUP(C359,'Maakuntien koodit'!$A$1:$D$309,4,FALSE)</f>
        <v>Päijät-Häme</v>
      </c>
    </row>
    <row r="360" spans="1:5" x14ac:dyDescent="0.25">
      <c r="A360" t="s">
        <v>1188</v>
      </c>
      <c r="B360" t="s">
        <v>1189</v>
      </c>
      <c r="C360">
        <v>915</v>
      </c>
      <c r="D360" t="str">
        <f>VLOOKUP(C:C,'Kotipaikkojen koodit'!$A$2:$B$320,2)</f>
        <v>Varkaus</v>
      </c>
      <c r="E360" t="str">
        <f>VLOOKUP(C360,'Maakuntien koodit'!$A$1:$D$309,4,FALSE)</f>
        <v>Pohjois-Savo</v>
      </c>
    </row>
    <row r="361" spans="1:5" x14ac:dyDescent="0.25">
      <c r="A361" t="s">
        <v>1190</v>
      </c>
      <c r="B361" t="s">
        <v>1191</v>
      </c>
      <c r="C361">
        <v>297</v>
      </c>
      <c r="D361" t="str">
        <f>VLOOKUP(C:C,'Kotipaikkojen koodit'!$A$2:$B$320,2)</f>
        <v>Kuopio</v>
      </c>
      <c r="E361" t="str">
        <f>VLOOKUP(C361,'Maakuntien koodit'!$A$1:$D$309,4,FALSE)</f>
        <v>Pohjois-Savo</v>
      </c>
    </row>
    <row r="362" spans="1:5" x14ac:dyDescent="0.25">
      <c r="A362" t="s">
        <v>1192</v>
      </c>
      <c r="B362" t="s">
        <v>1193</v>
      </c>
      <c r="C362">
        <v>505</v>
      </c>
      <c r="D362" t="str">
        <f>VLOOKUP(C:C,'Kotipaikkojen koodit'!$A$2:$B$320,2)</f>
        <v>Mäntsälä</v>
      </c>
      <c r="E362" t="str">
        <f>VLOOKUP(C362,'Maakuntien koodit'!$A$1:$D$309,4,FALSE)</f>
        <v>Uusimaa</v>
      </c>
    </row>
    <row r="363" spans="1:5" x14ac:dyDescent="0.25">
      <c r="A363" t="s">
        <v>1194</v>
      </c>
      <c r="B363" t="s">
        <v>1195</v>
      </c>
      <c r="C363">
        <v>931</v>
      </c>
      <c r="D363" t="str">
        <f>VLOOKUP(C:C,'Kotipaikkojen koodit'!$A$2:$B$320,2)</f>
        <v>Viitasaari</v>
      </c>
      <c r="E363" t="str">
        <f>VLOOKUP(C363,'Maakuntien koodit'!$A$1:$D$309,4,FALSE)</f>
        <v>Keski-Suomi</v>
      </c>
    </row>
    <row r="364" spans="1:5" x14ac:dyDescent="0.25">
      <c r="A364" t="s">
        <v>1196</v>
      </c>
      <c r="B364" t="s">
        <v>1197</v>
      </c>
      <c r="C364">
        <v>301</v>
      </c>
      <c r="D364" t="str">
        <f>VLOOKUP(C:C,'Kotipaikkojen koodit'!$A$2:$B$320,2)</f>
        <v>Kurikka</v>
      </c>
      <c r="E364" t="str">
        <f>VLOOKUP(C364,'Maakuntien koodit'!$A$1:$D$309,4,FALSE)</f>
        <v>Etelä-Pohjanmaa</v>
      </c>
    </row>
    <row r="365" spans="1:5" x14ac:dyDescent="0.25">
      <c r="A365" t="s">
        <v>1198</v>
      </c>
      <c r="B365" t="s">
        <v>1199</v>
      </c>
      <c r="C365">
        <v>182</v>
      </c>
      <c r="D365" t="str">
        <f>VLOOKUP(C:C,'Kotipaikkojen koodit'!$A$2:$B$320,2)</f>
        <v>Jämsä</v>
      </c>
      <c r="E365" t="str">
        <f>VLOOKUP(C365,'Maakuntien koodit'!$A$1:$D$309,4,FALSE)</f>
        <v>Keski-Suomi</v>
      </c>
    </row>
    <row r="366" spans="1:5" x14ac:dyDescent="0.25">
      <c r="A366" t="s">
        <v>1200</v>
      </c>
      <c r="B366" t="s">
        <v>1201</v>
      </c>
      <c r="C366">
        <v>598</v>
      </c>
      <c r="D366" t="str">
        <f>VLOOKUP(C:C,'Kotipaikkojen koodit'!$A$2:$B$320,2)</f>
        <v>Pietarsaari</v>
      </c>
      <c r="E366" t="str">
        <f>VLOOKUP(C366,'Maakuntien koodit'!$A$1:$D$309,4,FALSE)</f>
        <v>Pohjanmaa</v>
      </c>
    </row>
    <row r="367" spans="1:5" x14ac:dyDescent="0.25">
      <c r="A367" t="s">
        <v>1202</v>
      </c>
      <c r="B367" t="s">
        <v>1203</v>
      </c>
      <c r="C367">
        <v>609</v>
      </c>
      <c r="D367" t="str">
        <f>VLOOKUP(C:C,'Kotipaikkojen koodit'!$A$2:$B$320,2)</f>
        <v>Pori</v>
      </c>
      <c r="E367" t="str">
        <f>VLOOKUP(C367,'Maakuntien koodit'!$A$1:$D$309,4,FALSE)</f>
        <v>Satakunta</v>
      </c>
    </row>
    <row r="368" spans="1:5" x14ac:dyDescent="0.25">
      <c r="A368" t="s">
        <v>1204</v>
      </c>
      <c r="B368" t="s">
        <v>1205</v>
      </c>
      <c r="C368">
        <v>148</v>
      </c>
      <c r="D368" t="str">
        <f>VLOOKUP(C:C,'Kotipaikkojen koodit'!$A$2:$B$320,2)</f>
        <v>Inari</v>
      </c>
      <c r="E368" t="str">
        <f>VLOOKUP(C368,'Maakuntien koodit'!$A$1:$D$309,4,FALSE)</f>
        <v>Lappi</v>
      </c>
    </row>
    <row r="369" spans="1:5" x14ac:dyDescent="0.25">
      <c r="A369" t="s">
        <v>1206</v>
      </c>
      <c r="B369" t="s">
        <v>1207</v>
      </c>
      <c r="C369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25">
      <c r="A370" t="s">
        <v>1208</v>
      </c>
      <c r="B370" t="s">
        <v>1209</v>
      </c>
      <c r="C370">
        <v>91</v>
      </c>
      <c r="D370" t="str">
        <f>VLOOKUP(C:C,'Kotipaikkojen koodit'!$A$2:$B$320,2)</f>
        <v>Helsinki</v>
      </c>
      <c r="E370" t="str">
        <f>VLOOKUP(C370,'Maakuntien koodit'!$A$1:$D$309,4,FALSE)</f>
        <v>Uusimaa</v>
      </c>
    </row>
    <row r="371" spans="1:5" x14ac:dyDescent="0.25">
      <c r="A371" t="s">
        <v>1210</v>
      </c>
      <c r="B371" t="s">
        <v>1211</v>
      </c>
      <c r="C371">
        <v>491</v>
      </c>
      <c r="D371" t="str">
        <f>VLOOKUP(C:C,'Kotipaikkojen koodit'!$A$2:$B$320,2)</f>
        <v>Mikkeli</v>
      </c>
      <c r="E371" t="str">
        <f>VLOOKUP(C371,'Maakuntien koodit'!$A$1:$D$309,4,FALSE)</f>
        <v>Etelä-Savo</v>
      </c>
    </row>
    <row r="372" spans="1:5" x14ac:dyDescent="0.25">
      <c r="A372" t="s">
        <v>1212</v>
      </c>
      <c r="B372" t="s">
        <v>1213</v>
      </c>
      <c r="C372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1214</v>
      </c>
      <c r="B373" t="s">
        <v>1215</v>
      </c>
      <c r="C373">
        <v>91</v>
      </c>
      <c r="D373" t="str">
        <f>VLOOKUP(C:C,'Kotipaikkojen koodit'!$A$2:$B$320,2)</f>
        <v>Helsinki</v>
      </c>
      <c r="E373" t="str">
        <f>VLOOKUP(C373,'Maakuntien koodit'!$A$1:$D$309,4,FALSE)</f>
        <v>Uusimaa</v>
      </c>
    </row>
    <row r="374" spans="1:5" x14ac:dyDescent="0.25">
      <c r="A374" t="s">
        <v>1216</v>
      </c>
      <c r="B374" t="s">
        <v>1217</v>
      </c>
      <c r="C374">
        <v>564</v>
      </c>
      <c r="D374" t="str">
        <f>VLOOKUP(C:C,'Kotipaikkojen koodit'!$A$2:$B$320,2)</f>
        <v>Oulu</v>
      </c>
      <c r="E374" t="str">
        <f>VLOOKUP(C374,'Maakuntien koodit'!$A$1:$D$309,4,FALSE)</f>
        <v>Pohjois-Pohjanmaa</v>
      </c>
    </row>
    <row r="375" spans="1:5" x14ac:dyDescent="0.25">
      <c r="A375" t="s">
        <v>1218</v>
      </c>
      <c r="B375" t="s">
        <v>1219</v>
      </c>
      <c r="C375">
        <v>698</v>
      </c>
      <c r="D375" t="str">
        <f>VLOOKUP(C:C,'Kotipaikkojen koodit'!$A$2:$B$320,2)</f>
        <v>Rovaniemi</v>
      </c>
      <c r="E375" t="str">
        <f>VLOOKUP(C375,'Maakuntien koodit'!$A$1:$D$309,4,FALSE)</f>
        <v>Lappi</v>
      </c>
    </row>
    <row r="376" spans="1:5" x14ac:dyDescent="0.25">
      <c r="A376" t="s">
        <v>1220</v>
      </c>
      <c r="B376" t="s">
        <v>1221</v>
      </c>
      <c r="C376">
        <v>202</v>
      </c>
      <c r="D376" t="str">
        <f>VLOOKUP(C:C,'Kotipaikkojen koodit'!$A$2:$B$320,2)</f>
        <v>Kaarina</v>
      </c>
      <c r="E376" t="str">
        <f>VLOOKUP(C376,'Maakuntien koodit'!$A$1:$D$309,4,FALSE)</f>
        <v>Varsinais-Suomi</v>
      </c>
    </row>
    <row r="377" spans="1:5" x14ac:dyDescent="0.25">
      <c r="A377" t="s">
        <v>1222</v>
      </c>
      <c r="B377" t="s">
        <v>1223</v>
      </c>
      <c r="C377">
        <v>92</v>
      </c>
      <c r="D377" t="str">
        <f>VLOOKUP(C:C,'Kotipaikkojen koodit'!$A$2:$B$320,2)</f>
        <v>Vantaa</v>
      </c>
      <c r="E377" t="str">
        <f>VLOOKUP(C377,'Maakuntien koodit'!$A$1:$D$309,4,FALSE)</f>
        <v>Uusimaa</v>
      </c>
    </row>
    <row r="378" spans="1:5" x14ac:dyDescent="0.25">
      <c r="A378" t="s">
        <v>1224</v>
      </c>
      <c r="B378" t="s">
        <v>1225</v>
      </c>
      <c r="C378">
        <v>92</v>
      </c>
      <c r="D378" t="str">
        <f>VLOOKUP(C:C,'Kotipaikkojen koodit'!$A$2:$B$320,2)</f>
        <v>Vantaa</v>
      </c>
      <c r="E378" t="str">
        <f>VLOOKUP(C378,'Maakuntien koodit'!$A$1:$D$309,4,FALSE)</f>
        <v>Uusimaa</v>
      </c>
    </row>
    <row r="379" spans="1:5" x14ac:dyDescent="0.25">
      <c r="A379" t="s">
        <v>1226</v>
      </c>
      <c r="B379" t="s">
        <v>1227</v>
      </c>
      <c r="C379">
        <v>837</v>
      </c>
      <c r="D379" t="str">
        <f>VLOOKUP(C:C,'Kotipaikkojen koodit'!$A$2:$B$320,2)</f>
        <v>Tampere</v>
      </c>
      <c r="E379" t="str">
        <f>VLOOKUP(C379,'Maakuntien koodit'!$A$1:$D$309,4,FALSE)</f>
        <v>Pirkanmaa</v>
      </c>
    </row>
    <row r="380" spans="1:5" x14ac:dyDescent="0.25">
      <c r="A380" t="s">
        <v>1228</v>
      </c>
      <c r="B380" t="s">
        <v>1229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1230</v>
      </c>
      <c r="B381" t="s">
        <v>1231</v>
      </c>
      <c r="C381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1232</v>
      </c>
      <c r="B382" t="s">
        <v>1233</v>
      </c>
      <c r="C382">
        <v>202</v>
      </c>
      <c r="D382" t="str">
        <f>VLOOKUP(C:C,'Kotipaikkojen koodit'!$A$2:$B$320,2)</f>
        <v>Kaarina</v>
      </c>
      <c r="E382" t="str">
        <f>VLOOKUP(C382,'Maakuntien koodit'!$A$1:$D$309,4,FALSE)</f>
        <v>Varsinais-Suomi</v>
      </c>
    </row>
    <row r="383" spans="1:5" x14ac:dyDescent="0.25">
      <c r="A383" t="s">
        <v>1234</v>
      </c>
      <c r="B383" t="s">
        <v>1235</v>
      </c>
      <c r="C383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1236</v>
      </c>
      <c r="B384" t="s">
        <v>1237</v>
      </c>
      <c r="C384">
        <v>765</v>
      </c>
      <c r="D384" t="str">
        <f>VLOOKUP(C:C,'Kotipaikkojen koodit'!$A$2:$B$320,2)</f>
        <v>Sotkamo</v>
      </c>
      <c r="E384" t="str">
        <f>VLOOKUP(C384,'Maakuntien koodit'!$A$1:$D$309,4,FALSE)</f>
        <v>Kainuu</v>
      </c>
    </row>
    <row r="385" spans="1:5" x14ac:dyDescent="0.25">
      <c r="A385" t="s">
        <v>1238</v>
      </c>
      <c r="B385" t="s">
        <v>1239</v>
      </c>
      <c r="C385">
        <v>746</v>
      </c>
      <c r="D385" t="str">
        <f>VLOOKUP(C:C,'Kotipaikkojen koodit'!$A$2:$B$320,2)</f>
        <v>Sievi</v>
      </c>
      <c r="E385" t="str">
        <f>VLOOKUP(C385,'Maakuntien koodit'!$A$1:$D$309,4,FALSE)</f>
        <v>Pohjois-Pohjanmaa</v>
      </c>
    </row>
    <row r="386" spans="1:5" x14ac:dyDescent="0.25">
      <c r="A386" t="s">
        <v>1240</v>
      </c>
      <c r="B386" t="s">
        <v>1241</v>
      </c>
      <c r="C386">
        <v>734</v>
      </c>
      <c r="D386" t="str">
        <f>VLOOKUP(C:C,'Kotipaikkojen koodit'!$A$2:$B$320,2)</f>
        <v>Salo</v>
      </c>
      <c r="E386" t="str">
        <f>VLOOKUP(C386,'Maakuntien koodit'!$A$1:$D$309,4,FALSE)</f>
        <v>Varsinais-Suomi</v>
      </c>
    </row>
    <row r="387" spans="1:5" x14ac:dyDescent="0.25">
      <c r="A387" t="s">
        <v>1242</v>
      </c>
      <c r="B387" t="s">
        <v>1243</v>
      </c>
      <c r="C387">
        <v>49</v>
      </c>
      <c r="D387" t="str">
        <f>VLOOKUP(C:C,'Kotipaikkojen koodit'!$A$2:$B$320,2)</f>
        <v>Espoo</v>
      </c>
      <c r="E387" t="str">
        <f>VLOOKUP(C387,'Maakuntien koodit'!$A$1:$D$309,4,FALSE)</f>
        <v>Uusimaa</v>
      </c>
    </row>
    <row r="388" spans="1:5" x14ac:dyDescent="0.25">
      <c r="A388" t="s">
        <v>1244</v>
      </c>
      <c r="B388" t="s">
        <v>1245</v>
      </c>
      <c r="C388">
        <v>91</v>
      </c>
      <c r="D388" t="str">
        <f>VLOOKUP(C:C,'Kotipaikkojen koodit'!$A$2:$B$320,2)</f>
        <v>Helsinki</v>
      </c>
      <c r="E388" t="str">
        <f>VLOOKUP(C388,'Maakuntien koodit'!$A$1:$D$309,4,FALSE)</f>
        <v>Uusimaa</v>
      </c>
    </row>
    <row r="389" spans="1:5" x14ac:dyDescent="0.25">
      <c r="A389" t="s">
        <v>1246</v>
      </c>
      <c r="B389" t="s">
        <v>1247</v>
      </c>
      <c r="C389">
        <v>732</v>
      </c>
      <c r="D389" t="str">
        <f>VLOOKUP(C:C,'Kotipaikkojen koodit'!$A$2:$B$320,2)</f>
        <v>Salla</v>
      </c>
      <c r="E389" t="str">
        <f>VLOOKUP(C389,'Maakuntien koodit'!$A$1:$D$309,4,FALSE)</f>
        <v>Lappi</v>
      </c>
    </row>
    <row r="390" spans="1:5" x14ac:dyDescent="0.25">
      <c r="A390" t="s">
        <v>1248</v>
      </c>
      <c r="B390" t="s">
        <v>1249</v>
      </c>
      <c r="C390">
        <v>91</v>
      </c>
      <c r="D390" t="str">
        <f>VLOOKUP(C:C,'Kotipaikkojen koodit'!$A$2:$B$320,2)</f>
        <v>Helsinki</v>
      </c>
      <c r="E390" t="str">
        <f>VLOOKUP(C390,'Maakuntien koodit'!$A$1:$D$309,4,FALSE)</f>
        <v>Uusimaa</v>
      </c>
    </row>
    <row r="391" spans="1:5" x14ac:dyDescent="0.25">
      <c r="A391" t="s">
        <v>1250</v>
      </c>
      <c r="B391" t="s">
        <v>1251</v>
      </c>
      <c r="C391">
        <v>285</v>
      </c>
      <c r="D391" t="str">
        <f>VLOOKUP(C:C,'Kotipaikkojen koodit'!$A$2:$B$320,2)</f>
        <v>Kotka</v>
      </c>
      <c r="E391" t="str">
        <f>VLOOKUP(C391,'Maakuntien koodit'!$A$1:$D$309,4,FALSE)</f>
        <v>Kymenlaakso</v>
      </c>
    </row>
    <row r="392" spans="1:5" x14ac:dyDescent="0.25">
      <c r="A392" t="s">
        <v>1252</v>
      </c>
      <c r="B392" t="s">
        <v>1253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1254</v>
      </c>
      <c r="B393" t="s">
        <v>1255</v>
      </c>
      <c r="C393">
        <v>598</v>
      </c>
      <c r="D393" t="str">
        <f>VLOOKUP(C:C,'Kotipaikkojen koodit'!$A$2:$B$320,2)</f>
        <v>Pietarsaari</v>
      </c>
      <c r="E393" t="str">
        <f>VLOOKUP(C393,'Maakuntien koodit'!$A$1:$D$309,4,FALSE)</f>
        <v>Pohjanmaa</v>
      </c>
    </row>
    <row r="394" spans="1:5" x14ac:dyDescent="0.25">
      <c r="A394" t="s">
        <v>1256</v>
      </c>
      <c r="B394" t="s">
        <v>1257</v>
      </c>
      <c r="C394">
        <v>91</v>
      </c>
      <c r="D394" t="str">
        <f>VLOOKUP(C:C,'Kotipaikkojen koodit'!$A$2:$B$320,2)</f>
        <v>Helsinki</v>
      </c>
      <c r="E394" t="str">
        <f>VLOOKUP(C394,'Maakuntien koodit'!$A$1:$D$309,4,FALSE)</f>
        <v>Uusimaa</v>
      </c>
    </row>
    <row r="395" spans="1:5" x14ac:dyDescent="0.25">
      <c r="A395" t="s">
        <v>1258</v>
      </c>
      <c r="B395" t="s">
        <v>1259</v>
      </c>
      <c r="C395">
        <v>91</v>
      </c>
      <c r="D395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1260</v>
      </c>
      <c r="B396" t="s">
        <v>1261</v>
      </c>
      <c r="C396">
        <v>106</v>
      </c>
      <c r="D396" t="str">
        <f>VLOOKUP(C:C,'Kotipaikkojen koodit'!$A$2:$B$320,2)</f>
        <v>Hyvinkää</v>
      </c>
      <c r="E396" t="str">
        <f>VLOOKUP(C396,'Maakuntien koodit'!$A$1:$D$309,4,FALSE)</f>
        <v>Uusimaa</v>
      </c>
    </row>
    <row r="397" spans="1:5" x14ac:dyDescent="0.25">
      <c r="A397" t="s">
        <v>1262</v>
      </c>
      <c r="B397" t="s">
        <v>1263</v>
      </c>
      <c r="C397">
        <v>746</v>
      </c>
      <c r="D397" t="str">
        <f>VLOOKUP(C:C,'Kotipaikkojen koodit'!$A$2:$B$320,2)</f>
        <v>Sievi</v>
      </c>
      <c r="E397" t="str">
        <f>VLOOKUP(C397,'Maakuntien koodit'!$A$1:$D$309,4,FALSE)</f>
        <v>Pohjois-Pohjanmaa</v>
      </c>
    </row>
    <row r="398" spans="1:5" x14ac:dyDescent="0.25">
      <c r="A398" t="s">
        <v>1264</v>
      </c>
      <c r="B398" t="s">
        <v>1265</v>
      </c>
      <c r="C398">
        <v>742</v>
      </c>
      <c r="D398" t="str">
        <f>VLOOKUP(C:C,'Kotipaikkojen koodit'!$A$2:$B$320,2)</f>
        <v>Savukoski</v>
      </c>
      <c r="E398" t="str">
        <f>VLOOKUP(C398,'Maakuntien koodit'!$A$1:$D$309,4,FALSE)</f>
        <v>Lappi</v>
      </c>
    </row>
    <row r="399" spans="1:5" x14ac:dyDescent="0.25">
      <c r="A399" t="s">
        <v>1266</v>
      </c>
      <c r="B399" t="s">
        <v>1267</v>
      </c>
      <c r="C399">
        <v>481</v>
      </c>
      <c r="D399" t="str">
        <f>VLOOKUP(C:C,'Kotipaikkojen koodit'!$A$2:$B$320,2)</f>
        <v>Masku</v>
      </c>
      <c r="E399" t="str">
        <f>VLOOKUP(C399,'Maakuntien koodit'!$A$1:$D$309,4,FALSE)</f>
        <v>Varsinais-Suomi</v>
      </c>
    </row>
    <row r="400" spans="1:5" x14ac:dyDescent="0.25">
      <c r="A400" t="s">
        <v>1268</v>
      </c>
      <c r="B400" t="s">
        <v>1269</v>
      </c>
      <c r="C400">
        <v>92</v>
      </c>
      <c r="D400" t="str">
        <f>VLOOKUP(C:C,'Kotipaikkojen koodit'!$A$2:$B$320,2)</f>
        <v>Vantaa</v>
      </c>
      <c r="E400" t="str">
        <f>VLOOKUP(C400,'Maakuntien koodit'!$A$1:$D$309,4,FALSE)</f>
        <v>Uusimaa</v>
      </c>
    </row>
    <row r="401" spans="1:5" x14ac:dyDescent="0.25">
      <c r="A401" t="s">
        <v>1270</v>
      </c>
      <c r="B401" t="s">
        <v>1271</v>
      </c>
      <c r="C401">
        <v>538</v>
      </c>
      <c r="D401" t="str">
        <f>VLOOKUP(C:C,'Kotipaikkojen koodit'!$A$2:$B$320,2)</f>
        <v>Nousiainen</v>
      </c>
      <c r="E401" t="str">
        <f>VLOOKUP(C401,'Maakuntien koodit'!$A$1:$D$309,4,FALSE)</f>
        <v>Varsinais-Suomi</v>
      </c>
    </row>
    <row r="402" spans="1:5" x14ac:dyDescent="0.25">
      <c r="A402" t="s">
        <v>1272</v>
      </c>
      <c r="B402" t="s">
        <v>1273</v>
      </c>
      <c r="C402">
        <v>297</v>
      </c>
      <c r="D402" t="str">
        <f>VLOOKUP(C:C,'Kotipaikkojen koodit'!$A$2:$B$320,2)</f>
        <v>Kuopio</v>
      </c>
      <c r="E402" t="str">
        <f>VLOOKUP(C402,'Maakuntien koodit'!$A$1:$D$309,4,FALSE)</f>
        <v>Pohjois-Savo</v>
      </c>
    </row>
    <row r="403" spans="1:5" x14ac:dyDescent="0.25">
      <c r="A403" t="s">
        <v>1274</v>
      </c>
      <c r="B403" t="s">
        <v>1275</v>
      </c>
      <c r="C403">
        <v>398</v>
      </c>
      <c r="D403" t="str">
        <f>VLOOKUP(C:C,'Kotipaikkojen koodit'!$A$2:$B$320,2)</f>
        <v>Lahti</v>
      </c>
      <c r="E403" t="str">
        <f>VLOOKUP(C403,'Maakuntien koodit'!$A$1:$D$309,4,FALSE)</f>
        <v>Päijät-Häme</v>
      </c>
    </row>
    <row r="404" spans="1:5" x14ac:dyDescent="0.25">
      <c r="A404" t="s">
        <v>1276</v>
      </c>
      <c r="B404" t="s">
        <v>1277</v>
      </c>
      <c r="C404">
        <v>604</v>
      </c>
      <c r="D404" t="str">
        <f>VLOOKUP(C:C,'Kotipaikkojen koodit'!$A$2:$B$320,2)</f>
        <v>Pirkkala</v>
      </c>
      <c r="E404" t="str">
        <f>VLOOKUP(C404,'Maakuntien koodit'!$A$1:$D$309,4,FALSE)</f>
        <v>Pirkanmaa</v>
      </c>
    </row>
    <row r="405" spans="1:5" x14ac:dyDescent="0.25">
      <c r="A405" t="s">
        <v>1278</v>
      </c>
      <c r="B405" t="s">
        <v>1279</v>
      </c>
      <c r="C405">
        <v>91</v>
      </c>
      <c r="D405" t="str">
        <f>VLOOKUP(C:C,'Kotipaikkojen koodit'!$A$2:$B$320,2)</f>
        <v>Helsinki</v>
      </c>
      <c r="E405" t="str">
        <f>VLOOKUP(C405,'Maakuntien koodit'!$A$1:$D$309,4,FALSE)</f>
        <v>Uusimaa</v>
      </c>
    </row>
    <row r="406" spans="1:5" x14ac:dyDescent="0.25">
      <c r="A406" t="s">
        <v>1280</v>
      </c>
      <c r="B406" t="s">
        <v>1281</v>
      </c>
      <c r="C406">
        <v>49</v>
      </c>
      <c r="D406" t="str">
        <f>VLOOKUP(C:C,'Kotipaikkojen koodit'!$A$2:$B$320,2)</f>
        <v>Espoo</v>
      </c>
      <c r="E406" t="str">
        <f>VLOOKUP(C406,'Maakuntien koodit'!$A$1:$D$309,4,FALSE)</f>
        <v>Uusimaa</v>
      </c>
    </row>
    <row r="407" spans="1:5" x14ac:dyDescent="0.25">
      <c r="A407" t="s">
        <v>1282</v>
      </c>
      <c r="B407" t="s">
        <v>1283</v>
      </c>
      <c r="C407">
        <v>91</v>
      </c>
      <c r="D407" t="str">
        <f>VLOOKUP(C:C,'Kotipaikkojen koodit'!$A$2:$B$320,2)</f>
        <v>Helsinki</v>
      </c>
      <c r="E407" t="str">
        <f>VLOOKUP(C407,'Maakuntien koodit'!$A$1:$D$309,4,FALSE)</f>
        <v>Uusimaa</v>
      </c>
    </row>
    <row r="408" spans="1:5" x14ac:dyDescent="0.25">
      <c r="A408" t="s">
        <v>1284</v>
      </c>
      <c r="B408" t="s">
        <v>1285</v>
      </c>
      <c r="C408">
        <v>564</v>
      </c>
      <c r="D408" t="str">
        <f>VLOOKUP(C:C,'Kotipaikkojen koodit'!$A$2:$B$320,2)</f>
        <v>Oulu</v>
      </c>
      <c r="E408" t="str">
        <f>VLOOKUP(C408,'Maakuntien koodit'!$A$1:$D$309,4,FALSE)</f>
        <v>Pohjois-Pohjanmaa</v>
      </c>
    </row>
    <row r="409" spans="1:5" x14ac:dyDescent="0.25">
      <c r="A409" t="s">
        <v>1286</v>
      </c>
      <c r="B409" t="s">
        <v>1287</v>
      </c>
      <c r="C409">
        <v>91</v>
      </c>
      <c r="D409" t="str">
        <f>VLOOKUP(C:C,'Kotipaikkojen koodit'!$A$2:$B$320,2)</f>
        <v>Helsinki</v>
      </c>
      <c r="E409" t="str">
        <f>VLOOKUP(C409,'Maakuntien koodit'!$A$1:$D$309,4,FALSE)</f>
        <v>Uusimaa</v>
      </c>
    </row>
    <row r="410" spans="1:5" x14ac:dyDescent="0.25">
      <c r="A410" t="s">
        <v>1288</v>
      </c>
      <c r="B410" t="s">
        <v>1289</v>
      </c>
      <c r="C410">
        <v>91</v>
      </c>
      <c r="D410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1290</v>
      </c>
      <c r="B411" t="s">
        <v>1291</v>
      </c>
      <c r="C411">
        <v>837</v>
      </c>
      <c r="D411" t="str">
        <f>VLOOKUP(C:C,'Kotipaikkojen koodit'!$A$2:$B$320,2)</f>
        <v>Tampere</v>
      </c>
      <c r="E411" t="str">
        <f>VLOOKUP(C411,'Maakuntien koodit'!$A$1:$D$309,4,FALSE)</f>
        <v>Pirkanmaa</v>
      </c>
    </row>
    <row r="412" spans="1:5" x14ac:dyDescent="0.25">
      <c r="A412" t="s">
        <v>1292</v>
      </c>
      <c r="B412" t="s">
        <v>1293</v>
      </c>
      <c r="C412">
        <v>91</v>
      </c>
      <c r="D412" t="str">
        <f>VLOOKUP(C:C,'Kotipaikkojen koodit'!$A$2:$B$320,2)</f>
        <v>Helsinki</v>
      </c>
      <c r="E412" t="str">
        <f>VLOOKUP(C412,'Maakuntien koodit'!$A$1:$D$309,4,FALSE)</f>
        <v>Uusimaa</v>
      </c>
    </row>
    <row r="413" spans="1:5" x14ac:dyDescent="0.25">
      <c r="A413" t="s">
        <v>1294</v>
      </c>
      <c r="B413" t="s">
        <v>1295</v>
      </c>
      <c r="C413">
        <v>91</v>
      </c>
      <c r="D413" t="str">
        <f>VLOOKUP(C:C,'Kotipaikkojen koodit'!$A$2:$B$320,2)</f>
        <v>Helsinki</v>
      </c>
      <c r="E413" t="str">
        <f>VLOOKUP(C413,'Maakuntien koodit'!$A$1:$D$309,4,FALSE)</f>
        <v>Uusimaa</v>
      </c>
    </row>
    <row r="414" spans="1:5" x14ac:dyDescent="0.25">
      <c r="A414" t="s">
        <v>1296</v>
      </c>
      <c r="B414" t="s">
        <v>1297</v>
      </c>
      <c r="C414">
        <v>92</v>
      </c>
      <c r="D414" t="str">
        <f>VLOOKUP(C:C,'Kotipaikkojen koodit'!$A$2:$B$320,2)</f>
        <v>Vantaa</v>
      </c>
      <c r="E414" t="str">
        <f>VLOOKUP(C414,'Maakuntien koodit'!$A$1:$D$309,4,FALSE)</f>
        <v>Uusimaa</v>
      </c>
    </row>
    <row r="415" spans="1:5" x14ac:dyDescent="0.25">
      <c r="A415" t="s">
        <v>1298</v>
      </c>
      <c r="B415" t="s">
        <v>1299</v>
      </c>
      <c r="C415">
        <v>853</v>
      </c>
      <c r="D415" t="str">
        <f>VLOOKUP(C:C,'Kotipaikkojen koodit'!$A$2:$B$320,2)</f>
        <v>Turku</v>
      </c>
      <c r="E415" t="str">
        <f>VLOOKUP(C415,'Maakuntien koodit'!$A$1:$D$309,4,FALSE)</f>
        <v>Varsinais-Suomi</v>
      </c>
    </row>
    <row r="416" spans="1:5" x14ac:dyDescent="0.25">
      <c r="A416" t="s">
        <v>1300</v>
      </c>
      <c r="B416" t="s">
        <v>1301</v>
      </c>
      <c r="C416">
        <v>895</v>
      </c>
      <c r="D416" t="str">
        <f>VLOOKUP(C:C,'Kotipaikkojen koodit'!$A$2:$B$320,2)</f>
        <v>Uusikaupunki</v>
      </c>
      <c r="E416" t="str">
        <f>VLOOKUP(C416,'Maakuntien koodit'!$A$1:$D$309,4,FALSE)</f>
        <v>Varsinais-Suomi</v>
      </c>
    </row>
    <row r="417" spans="1:5" x14ac:dyDescent="0.25">
      <c r="A417" t="s">
        <v>1302</v>
      </c>
      <c r="B417" t="s">
        <v>1303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1304</v>
      </c>
      <c r="B418" t="s">
        <v>1305</v>
      </c>
      <c r="C418">
        <v>504</v>
      </c>
      <c r="D418" t="str">
        <f>VLOOKUP(C:C,'Kotipaikkojen koodit'!$A$2:$B$320,2)</f>
        <v>Myrskylä</v>
      </c>
      <c r="E418" t="str">
        <f>VLOOKUP(C418,'Maakuntien koodit'!$A$1:$D$309,4,FALSE)</f>
        <v>Uusimaa</v>
      </c>
    </row>
    <row r="419" spans="1:5" x14ac:dyDescent="0.25">
      <c r="A419" t="s">
        <v>1306</v>
      </c>
      <c r="B419" t="s">
        <v>1307</v>
      </c>
      <c r="C419">
        <v>297</v>
      </c>
      <c r="D419" t="str">
        <f>VLOOKUP(C:C,'Kotipaikkojen koodit'!$A$2:$B$320,2)</f>
        <v>Kuopio</v>
      </c>
      <c r="E419" t="str">
        <f>VLOOKUP(C419,'Maakuntien koodit'!$A$1:$D$309,4,FALSE)</f>
        <v>Pohjois-Savo</v>
      </c>
    </row>
    <row r="420" spans="1:5" x14ac:dyDescent="0.25">
      <c r="A420" t="s">
        <v>1308</v>
      </c>
      <c r="B420" t="s">
        <v>1309</v>
      </c>
      <c r="C420">
        <v>91</v>
      </c>
      <c r="D420" t="str">
        <f>VLOOKUP(C:C,'Kotipaikkojen koodit'!$A$2:$B$320,2)</f>
        <v>Helsinki</v>
      </c>
      <c r="E420" t="str">
        <f>VLOOKUP(C420,'Maakuntien koodit'!$A$1:$D$309,4,FALSE)</f>
        <v>Uusimaa</v>
      </c>
    </row>
    <row r="421" spans="1:5" x14ac:dyDescent="0.25">
      <c r="A421" t="s">
        <v>1310</v>
      </c>
      <c r="B421" t="s">
        <v>1311</v>
      </c>
      <c r="C421">
        <v>837</v>
      </c>
      <c r="D421" t="str">
        <f>VLOOKUP(C:C,'Kotipaikkojen koodit'!$A$2:$B$320,2)</f>
        <v>Tampere</v>
      </c>
      <c r="E421" t="str">
        <f>VLOOKUP(C421,'Maakuntien koodit'!$A$1:$D$309,4,FALSE)</f>
        <v>Pirkanmaa</v>
      </c>
    </row>
    <row r="422" spans="1:5" x14ac:dyDescent="0.25">
      <c r="A422" t="s">
        <v>1312</v>
      </c>
      <c r="B422" t="s">
        <v>1313</v>
      </c>
      <c r="C422">
        <v>91</v>
      </c>
      <c r="D422" t="str">
        <f>VLOOKUP(C:C,'Kotipaikkojen koodit'!$A$2:$B$320,2)</f>
        <v>Helsinki</v>
      </c>
      <c r="E422" t="str">
        <f>VLOOKUP(C422,'Maakuntien koodit'!$A$1:$D$309,4,FALSE)</f>
        <v>Uusimaa</v>
      </c>
    </row>
    <row r="423" spans="1:5" x14ac:dyDescent="0.25">
      <c r="A423" t="s">
        <v>1314</v>
      </c>
      <c r="B423" t="s">
        <v>1315</v>
      </c>
      <c r="C423">
        <v>853</v>
      </c>
      <c r="D423" t="str">
        <f>VLOOKUP(C:C,'Kotipaikkojen koodit'!$A$2:$B$320,2)</f>
        <v>Turku</v>
      </c>
      <c r="E423" t="str">
        <f>VLOOKUP(C423,'Maakuntien koodit'!$A$1:$D$309,4,FALSE)</f>
        <v>Varsinais-Suomi</v>
      </c>
    </row>
    <row r="424" spans="1:5" x14ac:dyDescent="0.25">
      <c r="A424" t="s">
        <v>1316</v>
      </c>
      <c r="B424" t="s">
        <v>1317</v>
      </c>
      <c r="C424">
        <v>245</v>
      </c>
      <c r="D424" t="str">
        <f>VLOOKUP(C:C,'Kotipaikkojen koodit'!$A$2:$B$320,2)</f>
        <v>Kerava</v>
      </c>
      <c r="E424" t="str">
        <f>VLOOKUP(C424,'Maakuntien koodit'!$A$1:$D$309,4,FALSE)</f>
        <v>Uusimaa</v>
      </c>
    </row>
    <row r="425" spans="1:5" x14ac:dyDescent="0.25">
      <c r="A425" t="s">
        <v>1318</v>
      </c>
      <c r="B425" t="s">
        <v>1319</v>
      </c>
      <c r="C425">
        <v>680</v>
      </c>
      <c r="D425" t="str">
        <f>VLOOKUP(C:C,'Kotipaikkojen koodit'!$A$2:$B$320,2)</f>
        <v>Raisio</v>
      </c>
      <c r="E425" t="str">
        <f>VLOOKUP(C425,'Maakuntien koodit'!$A$1:$D$309,4,FALSE)</f>
        <v>Varsinais-Suomi</v>
      </c>
    </row>
    <row r="426" spans="1:5" x14ac:dyDescent="0.25">
      <c r="A426" t="s">
        <v>1320</v>
      </c>
      <c r="B426" t="s">
        <v>1321</v>
      </c>
      <c r="C426">
        <v>905</v>
      </c>
      <c r="D426" t="str">
        <f>VLOOKUP(C:C,'Kotipaikkojen koodit'!$A$2:$B$320,2)</f>
        <v>Vaasa</v>
      </c>
      <c r="E426" t="str">
        <f>VLOOKUP(C426,'Maakuntien koodit'!$A$1:$D$309,4,FALSE)</f>
        <v>Pohjanmaa</v>
      </c>
    </row>
    <row r="427" spans="1:5" x14ac:dyDescent="0.25">
      <c r="A427" t="s">
        <v>1322</v>
      </c>
      <c r="B427" t="s">
        <v>1323</v>
      </c>
      <c r="C427">
        <v>179</v>
      </c>
      <c r="D427" t="str">
        <f>VLOOKUP(C:C,'Kotipaikkojen koodit'!$A$2:$B$320,2)</f>
        <v>Jyväskylä</v>
      </c>
      <c r="E427" t="str">
        <f>VLOOKUP(C427,'Maakuntien koodit'!$A$1:$D$309,4,FALSE)</f>
        <v>Keski-Suomi</v>
      </c>
    </row>
    <row r="428" spans="1:5" x14ac:dyDescent="0.25">
      <c r="A428" t="s">
        <v>1324</v>
      </c>
      <c r="B428" t="s">
        <v>1325</v>
      </c>
      <c r="C428">
        <v>710</v>
      </c>
      <c r="D428" t="str">
        <f>VLOOKUP(C:C,'Kotipaikkojen koodit'!$A$2:$B$320,2)</f>
        <v>Raasepori</v>
      </c>
      <c r="E428" t="str">
        <f>VLOOKUP(C428,'Maakuntien koodit'!$A$1:$D$309,4,FALSE)</f>
        <v>Uusimaa</v>
      </c>
    </row>
    <row r="429" spans="1:5" x14ac:dyDescent="0.25">
      <c r="A429" t="s">
        <v>1326</v>
      </c>
      <c r="B429" t="s">
        <v>1327</v>
      </c>
      <c r="C429">
        <v>398</v>
      </c>
      <c r="D429" t="str">
        <f>VLOOKUP(C:C,'Kotipaikkojen koodit'!$A$2:$B$320,2)</f>
        <v>Lahti</v>
      </c>
      <c r="E429" t="str">
        <f>VLOOKUP(C429,'Maakuntien koodit'!$A$1:$D$309,4,FALSE)</f>
        <v>Päijät-Häme</v>
      </c>
    </row>
    <row r="430" spans="1:5" x14ac:dyDescent="0.25">
      <c r="A430" t="s">
        <v>1328</v>
      </c>
      <c r="B430" t="s">
        <v>1329</v>
      </c>
      <c r="C430">
        <v>91</v>
      </c>
      <c r="D430" t="str">
        <f>VLOOKUP(C:C,'Kotipaikkojen koodit'!$A$2:$B$320,2)</f>
        <v>Helsinki</v>
      </c>
      <c r="E430" t="str">
        <f>VLOOKUP(C430,'Maakuntien koodit'!$A$1:$D$309,4,FALSE)</f>
        <v>Uusimaa</v>
      </c>
    </row>
    <row r="431" spans="1:5" x14ac:dyDescent="0.25">
      <c r="A431" t="s">
        <v>1330</v>
      </c>
      <c r="B431" t="s">
        <v>1331</v>
      </c>
      <c r="C431">
        <v>91</v>
      </c>
      <c r="D431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1332</v>
      </c>
      <c r="B432" t="s">
        <v>1333</v>
      </c>
      <c r="C432">
        <v>91</v>
      </c>
      <c r="D432" t="str">
        <f>VLOOKUP(C:C,'Kotipaikkojen koodit'!$A$2:$B$320,2)</f>
        <v>Helsinki</v>
      </c>
      <c r="E432" t="str">
        <f>VLOOKUP(C432,'Maakuntien koodit'!$A$1:$D$309,4,FALSE)</f>
        <v>Uusimaa</v>
      </c>
    </row>
    <row r="433" spans="1:5" x14ac:dyDescent="0.25">
      <c r="A433" t="s">
        <v>1334</v>
      </c>
      <c r="B433" t="s">
        <v>1335</v>
      </c>
      <c r="C433">
        <v>91</v>
      </c>
      <c r="D433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1336</v>
      </c>
      <c r="B434" t="s">
        <v>1337</v>
      </c>
      <c r="C434">
        <v>91</v>
      </c>
      <c r="D434" t="str">
        <f>VLOOKUP(C:C,'Kotipaikkojen koodit'!$A$2:$B$320,2)</f>
        <v>Helsinki</v>
      </c>
      <c r="E434" t="str">
        <f>VLOOKUP(C434,'Maakuntien koodit'!$A$1:$D$309,4,FALSE)</f>
        <v>Uusimaa</v>
      </c>
    </row>
    <row r="435" spans="1:5" x14ac:dyDescent="0.25">
      <c r="A435" t="s">
        <v>1338</v>
      </c>
      <c r="B435" t="s">
        <v>1339</v>
      </c>
      <c r="C435">
        <v>91</v>
      </c>
      <c r="D435" t="str">
        <f>VLOOKUP(C:C,'Kotipaikkojen koodit'!$A$2:$B$320,2)</f>
        <v>Helsinki</v>
      </c>
      <c r="E435" t="str">
        <f>VLOOKUP(C435,'Maakuntien koodit'!$A$1:$D$309,4,FALSE)</f>
        <v>Uusimaa</v>
      </c>
    </row>
    <row r="436" spans="1:5" x14ac:dyDescent="0.25">
      <c r="A436" t="s">
        <v>1340</v>
      </c>
      <c r="B436" t="s">
        <v>1341</v>
      </c>
      <c r="C436">
        <v>297</v>
      </c>
      <c r="D436" t="str">
        <f>VLOOKUP(C:C,'Kotipaikkojen koodit'!$A$2:$B$320,2)</f>
        <v>Kuopio</v>
      </c>
      <c r="E436" t="str">
        <f>VLOOKUP(C436,'Maakuntien koodit'!$A$1:$D$309,4,FALSE)</f>
        <v>Pohjois-Savo</v>
      </c>
    </row>
    <row r="437" spans="1:5" x14ac:dyDescent="0.25">
      <c r="A437" t="s">
        <v>1342</v>
      </c>
      <c r="B437" t="s">
        <v>1343</v>
      </c>
      <c r="C437">
        <v>91</v>
      </c>
      <c r="D437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1344</v>
      </c>
      <c r="B438" t="s">
        <v>1345</v>
      </c>
      <c r="C438">
        <v>91</v>
      </c>
      <c r="D438" t="str">
        <f>VLOOKUP(C:C,'Kotipaikkojen koodit'!$A$2:$B$320,2)</f>
        <v>Helsinki</v>
      </c>
      <c r="E438" t="str">
        <f>VLOOKUP(C438,'Maakuntien koodit'!$A$1:$D$309,4,FALSE)</f>
        <v>Uusimaa</v>
      </c>
    </row>
    <row r="439" spans="1:5" x14ac:dyDescent="0.25">
      <c r="A439" t="s">
        <v>1346</v>
      </c>
      <c r="B439" t="s">
        <v>1347</v>
      </c>
      <c r="C439">
        <v>837</v>
      </c>
      <c r="D439" t="str">
        <f>VLOOKUP(C:C,'Kotipaikkojen koodit'!$A$2:$B$320,2)</f>
        <v>Tampere</v>
      </c>
      <c r="E439" t="str">
        <f>VLOOKUP(C439,'Maakuntien koodit'!$A$1:$D$309,4,FALSE)</f>
        <v>Pirkanmaa</v>
      </c>
    </row>
    <row r="440" spans="1:5" x14ac:dyDescent="0.25">
      <c r="A440" t="s">
        <v>1348</v>
      </c>
      <c r="B440" t="s">
        <v>1349</v>
      </c>
      <c r="C440">
        <v>91</v>
      </c>
      <c r="D440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25">
      <c r="A441" t="s">
        <v>1350</v>
      </c>
      <c r="B441" t="s">
        <v>1351</v>
      </c>
      <c r="C441">
        <v>403</v>
      </c>
      <c r="D441" t="str">
        <f>VLOOKUP(C:C,'Kotipaikkojen koodit'!$A$2:$B$320,2)</f>
        <v>Lappajärvi</v>
      </c>
      <c r="E441" t="str">
        <f>VLOOKUP(C441,'Maakuntien koodit'!$A$1:$D$309,4,FALSE)</f>
        <v>Etelä-Pohjanmaa</v>
      </c>
    </row>
    <row r="442" spans="1:5" x14ac:dyDescent="0.25">
      <c r="A442" t="s">
        <v>1352</v>
      </c>
      <c r="B442" t="s">
        <v>1353</v>
      </c>
      <c r="C442">
        <v>734</v>
      </c>
      <c r="D442" t="str">
        <f>VLOOKUP(C:C,'Kotipaikkojen koodit'!$A$2:$B$320,2)</f>
        <v>Salo</v>
      </c>
      <c r="E442" t="str">
        <f>VLOOKUP(C442,'Maakuntien koodit'!$A$1:$D$309,4,FALSE)</f>
        <v>Varsinais-Suomi</v>
      </c>
    </row>
    <row r="443" spans="1:5" x14ac:dyDescent="0.25">
      <c r="A443" t="s">
        <v>1354</v>
      </c>
      <c r="B443" t="s">
        <v>1355</v>
      </c>
      <c r="C443">
        <v>91</v>
      </c>
      <c r="D443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25">
      <c r="A444" t="s">
        <v>1356</v>
      </c>
      <c r="B444" t="s">
        <v>1357</v>
      </c>
      <c r="C444">
        <v>980</v>
      </c>
      <c r="D444" t="str">
        <f>VLOOKUP(C:C,'Kotipaikkojen koodit'!$A$2:$B$320,2)</f>
        <v>Ylöjärvi</v>
      </c>
      <c r="E444" t="str">
        <f>VLOOKUP(C444,'Maakuntien koodit'!$A$1:$D$309,4,FALSE)</f>
        <v>Pirkanmaa</v>
      </c>
    </row>
    <row r="445" spans="1:5" x14ac:dyDescent="0.25">
      <c r="A445" t="s">
        <v>1358</v>
      </c>
      <c r="B445" t="s">
        <v>1359</v>
      </c>
      <c r="C445">
        <v>740</v>
      </c>
      <c r="D445" t="str">
        <f>VLOOKUP(C:C,'Kotipaikkojen koodit'!$A$2:$B$320,2)</f>
        <v>Savonlinna</v>
      </c>
      <c r="E445" t="str">
        <f>VLOOKUP(C445,'Maakuntien koodit'!$A$1:$D$309,4,FALSE)</f>
        <v>Etelä-Savo</v>
      </c>
    </row>
    <row r="446" spans="1:5" x14ac:dyDescent="0.25">
      <c r="A446" t="s">
        <v>1360</v>
      </c>
      <c r="B446" t="s">
        <v>1361</v>
      </c>
      <c r="C446">
        <v>734</v>
      </c>
      <c r="D446" t="str">
        <f>VLOOKUP(C:C,'Kotipaikkojen koodit'!$A$2:$B$320,2)</f>
        <v>Salo</v>
      </c>
      <c r="E446" t="str">
        <f>VLOOKUP(C446,'Maakuntien koodit'!$A$1:$D$309,4,FALSE)</f>
        <v>Varsinais-Suomi</v>
      </c>
    </row>
    <row r="447" spans="1:5" x14ac:dyDescent="0.25">
      <c r="A447" t="s">
        <v>1362</v>
      </c>
      <c r="B447" t="s">
        <v>1363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1364</v>
      </c>
      <c r="B448" t="s">
        <v>1365</v>
      </c>
      <c r="C448">
        <v>49</v>
      </c>
      <c r="D448" t="str">
        <f>VLOOKUP(C:C,'Kotipaikkojen koodit'!$A$2:$B$320,2)</f>
        <v>Espoo</v>
      </c>
      <c r="E448" t="str">
        <f>VLOOKUP(C448,'Maakuntien koodit'!$A$1:$D$309,4,FALSE)</f>
        <v>Uusimaa</v>
      </c>
    </row>
    <row r="449" spans="1:5" x14ac:dyDescent="0.25">
      <c r="A449" t="s">
        <v>1366</v>
      </c>
      <c r="B449" t="s">
        <v>1367</v>
      </c>
      <c r="C449">
        <v>92</v>
      </c>
      <c r="D449" t="str">
        <f>VLOOKUP(C:C,'Kotipaikkojen koodit'!$A$2:$B$320,2)</f>
        <v>Vantaa</v>
      </c>
      <c r="E449" t="str">
        <f>VLOOKUP(C449,'Maakuntien koodit'!$A$1:$D$309,4,FALSE)</f>
        <v>Uusimaa</v>
      </c>
    </row>
    <row r="450" spans="1:5" x14ac:dyDescent="0.25">
      <c r="A450" t="s">
        <v>1368</v>
      </c>
      <c r="B450" t="s">
        <v>1369</v>
      </c>
      <c r="C450">
        <v>179</v>
      </c>
      <c r="D450" t="str">
        <f>VLOOKUP(C:C,'Kotipaikkojen koodit'!$A$2:$B$320,2)</f>
        <v>Jyväskylä</v>
      </c>
      <c r="E450" t="str">
        <f>VLOOKUP(C450,'Maakuntien koodit'!$A$1:$D$309,4,FALSE)</f>
        <v>Keski-Suomi</v>
      </c>
    </row>
    <row r="451" spans="1:5" x14ac:dyDescent="0.25">
      <c r="A451" t="s">
        <v>1370</v>
      </c>
      <c r="B451" t="s">
        <v>1371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1372</v>
      </c>
      <c r="B452" t="s">
        <v>1373</v>
      </c>
      <c r="C452">
        <v>179</v>
      </c>
      <c r="D452" t="str">
        <f>VLOOKUP(C:C,'Kotipaikkojen koodit'!$A$2:$B$320,2)</f>
        <v>Jyväskylä</v>
      </c>
      <c r="E452" t="str">
        <f>VLOOKUP(C452,'Maakuntien koodit'!$A$1:$D$309,4,FALSE)</f>
        <v>Keski-Suomi</v>
      </c>
    </row>
    <row r="453" spans="1:5" x14ac:dyDescent="0.25">
      <c r="A453" t="s">
        <v>1374</v>
      </c>
      <c r="B453" t="s">
        <v>1375</v>
      </c>
      <c r="C453">
        <v>536</v>
      </c>
      <c r="D453" t="str">
        <f>VLOOKUP(C:C,'Kotipaikkojen koodit'!$A$2:$B$320,2)</f>
        <v>Nokia</v>
      </c>
      <c r="E453" t="str">
        <f>VLOOKUP(C453,'Maakuntien koodit'!$A$1:$D$309,4,FALSE)</f>
        <v>Pirkanmaa</v>
      </c>
    </row>
    <row r="454" spans="1:5" x14ac:dyDescent="0.25">
      <c r="A454" t="s">
        <v>1376</v>
      </c>
      <c r="B454" t="s">
        <v>1377</v>
      </c>
      <c r="C454">
        <v>743</v>
      </c>
      <c r="D454" t="str">
        <f>VLOOKUP(C:C,'Kotipaikkojen koodit'!$A$2:$B$320,2)</f>
        <v>Seinäjoki</v>
      </c>
      <c r="E454" t="str">
        <f>VLOOKUP(C454,'Maakuntien koodit'!$A$1:$D$309,4,FALSE)</f>
        <v>Etelä-Pohjanmaa</v>
      </c>
    </row>
    <row r="455" spans="1:5" x14ac:dyDescent="0.25">
      <c r="A455" t="s">
        <v>1378</v>
      </c>
      <c r="B455" t="s">
        <v>1379</v>
      </c>
      <c r="C455">
        <v>543</v>
      </c>
      <c r="D455" t="str">
        <f>VLOOKUP(C:C,'Kotipaikkojen koodit'!$A$2:$B$320,2)</f>
        <v>Nurmijärvi</v>
      </c>
      <c r="E455" t="str">
        <f>VLOOKUP(C455,'Maakuntien koodit'!$A$1:$D$309,4,FALSE)</f>
        <v>Uusimaa</v>
      </c>
    </row>
    <row r="456" spans="1:5" x14ac:dyDescent="0.25">
      <c r="A456" t="s">
        <v>1380</v>
      </c>
      <c r="B456" t="s">
        <v>1381</v>
      </c>
      <c r="C456">
        <v>91</v>
      </c>
      <c r="D456" t="str">
        <f>VLOOKUP(C:C,'Kotipaikkojen koodit'!$A$2:$B$320,2)</f>
        <v>Helsinki</v>
      </c>
      <c r="E456" t="str">
        <f>VLOOKUP(C456,'Maakuntien koodit'!$A$1:$D$309,4,FALSE)</f>
        <v>Uusimaa</v>
      </c>
    </row>
    <row r="457" spans="1:5" x14ac:dyDescent="0.25">
      <c r="A457" t="s">
        <v>1382</v>
      </c>
      <c r="B457" t="s">
        <v>1383</v>
      </c>
      <c r="C457">
        <v>908</v>
      </c>
      <c r="D457" t="str">
        <f>VLOOKUP(C:C,'Kotipaikkojen koodit'!$A$2:$B$320,2)</f>
        <v>Valkeakoski</v>
      </c>
      <c r="E457" t="str">
        <f>VLOOKUP(C457,'Maakuntien koodit'!$A$1:$D$309,4,FALSE)</f>
        <v>Pirkanmaa</v>
      </c>
    </row>
    <row r="458" spans="1:5" x14ac:dyDescent="0.25">
      <c r="A458" t="s">
        <v>1384</v>
      </c>
      <c r="B458" t="s">
        <v>1385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25">
      <c r="A459" t="s">
        <v>1386</v>
      </c>
      <c r="B459" t="s">
        <v>1387</v>
      </c>
      <c r="C459">
        <v>698</v>
      </c>
      <c r="D459" t="str">
        <f>VLOOKUP(C:C,'Kotipaikkojen koodit'!$A$2:$B$320,2)</f>
        <v>Rovaniemi</v>
      </c>
      <c r="E459" t="str">
        <f>VLOOKUP(C459,'Maakuntien koodit'!$A$1:$D$309,4,FALSE)</f>
        <v>Lappi</v>
      </c>
    </row>
    <row r="460" spans="1:5" x14ac:dyDescent="0.25">
      <c r="A460" t="s">
        <v>1388</v>
      </c>
      <c r="B460" t="s">
        <v>1389</v>
      </c>
      <c r="C460">
        <v>106</v>
      </c>
      <c r="D460" t="str">
        <f>VLOOKUP(C:C,'Kotipaikkojen koodit'!$A$2:$B$320,2)</f>
        <v>Hyvinkää</v>
      </c>
      <c r="E460" t="str">
        <f>VLOOKUP(C460,'Maakuntien koodit'!$A$1:$D$309,4,FALSE)</f>
        <v>Uusimaa</v>
      </c>
    </row>
    <row r="461" spans="1:5" x14ac:dyDescent="0.25">
      <c r="A461" t="s">
        <v>1390</v>
      </c>
      <c r="B461" t="s">
        <v>1391</v>
      </c>
      <c r="C461">
        <v>202</v>
      </c>
      <c r="D461" t="str">
        <f>VLOOKUP(C:C,'Kotipaikkojen koodit'!$A$2:$B$320,2)</f>
        <v>Kaarina</v>
      </c>
      <c r="E461" t="str">
        <f>VLOOKUP(C461,'Maakuntien koodit'!$A$1:$D$309,4,FALSE)</f>
        <v>Varsinais-Suomi</v>
      </c>
    </row>
    <row r="462" spans="1:5" x14ac:dyDescent="0.25">
      <c r="A462" t="s">
        <v>1392</v>
      </c>
      <c r="B462" t="s">
        <v>1393</v>
      </c>
      <c r="C462">
        <v>430</v>
      </c>
      <c r="D462" t="str">
        <f>VLOOKUP(C:C,'Kotipaikkojen koodit'!$A$2:$B$320,2)</f>
        <v>Loimaa</v>
      </c>
      <c r="E462" t="str">
        <f>VLOOKUP(C462,'Maakuntien koodit'!$A$1:$D$309,4,FALSE)</f>
        <v>Varsinais-Suomi</v>
      </c>
    </row>
    <row r="463" spans="1:5" x14ac:dyDescent="0.25">
      <c r="A463" t="s">
        <v>1394</v>
      </c>
      <c r="B463" t="s">
        <v>1395</v>
      </c>
      <c r="C463">
        <v>564</v>
      </c>
      <c r="D463" t="str">
        <f>VLOOKUP(C:C,'Kotipaikkojen koodit'!$A$2:$B$320,2)</f>
        <v>Oulu</v>
      </c>
      <c r="E463" t="str">
        <f>VLOOKUP(C463,'Maakuntien koodit'!$A$1:$D$309,4,FALSE)</f>
        <v>Pohjois-Pohjanmaa</v>
      </c>
    </row>
    <row r="464" spans="1:5" x14ac:dyDescent="0.25">
      <c r="A464" t="s">
        <v>1396</v>
      </c>
      <c r="B464" t="s">
        <v>1397</v>
      </c>
      <c r="C464">
        <v>92</v>
      </c>
      <c r="D464" t="str">
        <f>VLOOKUP(C:C,'Kotipaikkojen koodit'!$A$2:$B$320,2)</f>
        <v>Vantaa</v>
      </c>
      <c r="E464" t="str">
        <f>VLOOKUP(C464,'Maakuntien koodit'!$A$1:$D$309,4,FALSE)</f>
        <v>Uusimaa</v>
      </c>
    </row>
    <row r="465" spans="1:5" x14ac:dyDescent="0.25">
      <c r="A465" t="s">
        <v>1398</v>
      </c>
      <c r="B465" t="s">
        <v>1399</v>
      </c>
      <c r="C465">
        <v>398</v>
      </c>
      <c r="D465" t="str">
        <f>VLOOKUP(C:C,'Kotipaikkojen koodit'!$A$2:$B$320,2)</f>
        <v>Lahti</v>
      </c>
      <c r="E465" t="str">
        <f>VLOOKUP(C465,'Maakuntien koodit'!$A$1:$D$309,4,FALSE)</f>
        <v>Päijät-Häme</v>
      </c>
    </row>
    <row r="466" spans="1:5" x14ac:dyDescent="0.25">
      <c r="A466" t="s">
        <v>1400</v>
      </c>
      <c r="B466" t="s">
        <v>1401</v>
      </c>
      <c r="C466">
        <v>91</v>
      </c>
      <c r="D466" t="str">
        <f>VLOOKUP(C:C,'Kotipaikkojen koodit'!$A$2:$B$320,2)</f>
        <v>Helsinki</v>
      </c>
      <c r="E466" t="str">
        <f>VLOOKUP(C466,'Maakuntien koodit'!$A$1:$D$309,4,FALSE)</f>
        <v>Uusimaa</v>
      </c>
    </row>
    <row r="467" spans="1:5" x14ac:dyDescent="0.25">
      <c r="A467" t="s">
        <v>1402</v>
      </c>
      <c r="B467" t="s">
        <v>1403</v>
      </c>
      <c r="C467">
        <v>49</v>
      </c>
      <c r="D467" t="str">
        <f>VLOOKUP(C:C,'Kotipaikkojen koodit'!$A$2:$B$320,2)</f>
        <v>Espoo</v>
      </c>
      <c r="E467" t="str">
        <f>VLOOKUP(C467,'Maakuntien koodit'!$A$1:$D$309,4,FALSE)</f>
        <v>Uusimaa</v>
      </c>
    </row>
    <row r="468" spans="1:5" x14ac:dyDescent="0.25">
      <c r="A468" t="s">
        <v>1404</v>
      </c>
      <c r="B468" t="s">
        <v>1405</v>
      </c>
      <c r="C468">
        <v>179</v>
      </c>
      <c r="D468" t="str">
        <f>VLOOKUP(C:C,'Kotipaikkojen koodit'!$A$2:$B$320,2)</f>
        <v>Jyväskylä</v>
      </c>
      <c r="E468" t="str">
        <f>VLOOKUP(C468,'Maakuntien koodit'!$A$1:$D$309,4,FALSE)</f>
        <v>Keski-Suomi</v>
      </c>
    </row>
    <row r="469" spans="1:5" x14ac:dyDescent="0.25">
      <c r="A469" t="s">
        <v>1406</v>
      </c>
      <c r="B469" t="s">
        <v>1407</v>
      </c>
      <c r="C469">
        <v>91</v>
      </c>
      <c r="D469" t="str">
        <f>VLOOKUP(C:C,'Kotipaikkojen koodit'!$A$2:$B$320,2)</f>
        <v>Helsinki</v>
      </c>
      <c r="E469" t="str">
        <f>VLOOKUP(C469,'Maakuntien koodit'!$A$1:$D$309,4,FALSE)</f>
        <v>Uusimaa</v>
      </c>
    </row>
    <row r="470" spans="1:5" x14ac:dyDescent="0.25">
      <c r="A470" t="s">
        <v>1408</v>
      </c>
      <c r="B470" t="s">
        <v>1409</v>
      </c>
      <c r="C470">
        <v>837</v>
      </c>
      <c r="D470" t="str">
        <f>VLOOKUP(C:C,'Kotipaikkojen koodit'!$A$2:$B$320,2)</f>
        <v>Tampere</v>
      </c>
      <c r="E470" t="str">
        <f>VLOOKUP(C470,'Maakuntien koodit'!$A$1:$D$309,4,FALSE)</f>
        <v>Pirkanmaa</v>
      </c>
    </row>
    <row r="471" spans="1:5" x14ac:dyDescent="0.25">
      <c r="A471" t="s">
        <v>1410</v>
      </c>
      <c r="B471" t="s">
        <v>1411</v>
      </c>
      <c r="C471">
        <v>106</v>
      </c>
      <c r="D471" t="str">
        <f>VLOOKUP(C:C,'Kotipaikkojen koodit'!$A$2:$B$320,2)</f>
        <v>Hyvinkää</v>
      </c>
      <c r="E471" t="str">
        <f>VLOOKUP(C471,'Maakuntien koodit'!$A$1:$D$309,4,FALSE)</f>
        <v>Uusimaa</v>
      </c>
    </row>
    <row r="472" spans="1:5" x14ac:dyDescent="0.25">
      <c r="A472" t="s">
        <v>1412</v>
      </c>
      <c r="B472" t="s">
        <v>1413</v>
      </c>
      <c r="C472">
        <v>734</v>
      </c>
      <c r="D472" t="str">
        <f>VLOOKUP(C:C,'Kotipaikkojen koodit'!$A$2:$B$320,2)</f>
        <v>Salo</v>
      </c>
      <c r="E472" t="str">
        <f>VLOOKUP(C472,'Maakuntien koodit'!$A$1:$D$309,4,FALSE)</f>
        <v>Varsinais-Suomi</v>
      </c>
    </row>
    <row r="473" spans="1:5" x14ac:dyDescent="0.25">
      <c r="A473" t="s">
        <v>1414</v>
      </c>
      <c r="B473" t="s">
        <v>1415</v>
      </c>
      <c r="C473">
        <v>478</v>
      </c>
      <c r="D473" t="str">
        <f>VLOOKUP(C:C,'Kotipaikkojen koodit'!$A$2:$B$320,2)</f>
        <v>Maarianhamina</v>
      </c>
      <c r="E473" t="str">
        <f>VLOOKUP(C473,'Maakuntien koodit'!$A$1:$D$309,4,FALSE)</f>
        <v>Ahvenanmaa</v>
      </c>
    </row>
    <row r="474" spans="1:5" x14ac:dyDescent="0.25">
      <c r="A474" t="s">
        <v>1416</v>
      </c>
      <c r="B474" t="s">
        <v>1417</v>
      </c>
      <c r="C474">
        <v>91</v>
      </c>
      <c r="D474" t="str">
        <f>VLOOKUP(C:C,'Kotipaikkojen koodit'!$A$2:$B$320,2)</f>
        <v>Helsinki</v>
      </c>
      <c r="E474" t="str">
        <f>VLOOKUP(C474,'Maakuntien koodit'!$A$1:$D$309,4,FALSE)</f>
        <v>Uusimaa</v>
      </c>
    </row>
    <row r="475" spans="1:5" x14ac:dyDescent="0.25">
      <c r="A475" t="s">
        <v>1418</v>
      </c>
      <c r="B475" t="s">
        <v>1419</v>
      </c>
      <c r="C475">
        <v>837</v>
      </c>
      <c r="D475" t="str">
        <f>VLOOKUP(C:C,'Kotipaikkojen koodit'!$A$2:$B$320,2)</f>
        <v>Tampere</v>
      </c>
      <c r="E475" t="str">
        <f>VLOOKUP(C475,'Maakuntien koodit'!$A$1:$D$309,4,FALSE)</f>
        <v>Pirkanmaa</v>
      </c>
    </row>
    <row r="476" spans="1:5" x14ac:dyDescent="0.25">
      <c r="A476" t="s">
        <v>1420</v>
      </c>
      <c r="B476" t="s">
        <v>1421</v>
      </c>
      <c r="C476">
        <v>92</v>
      </c>
      <c r="D476" t="str">
        <f>VLOOKUP(C:C,'Kotipaikkojen koodit'!$A$2:$B$320,2)</f>
        <v>Vantaa</v>
      </c>
      <c r="E476" t="str">
        <f>VLOOKUP(C476,'Maakuntien koodit'!$A$1:$D$309,4,FALSE)</f>
        <v>Uusimaa</v>
      </c>
    </row>
    <row r="477" spans="1:5" x14ac:dyDescent="0.25">
      <c r="A477" t="s">
        <v>1422</v>
      </c>
      <c r="B477" t="s">
        <v>1423</v>
      </c>
      <c r="C477">
        <v>91</v>
      </c>
      <c r="D477" t="str">
        <f>VLOOKUP(C:C,'Kotipaikkojen koodit'!$A$2:$B$320,2)</f>
        <v>Helsinki</v>
      </c>
      <c r="E477" t="str">
        <f>VLOOKUP(C477,'Maakuntien koodit'!$A$1:$D$309,4,FALSE)</f>
        <v>Uusimaa</v>
      </c>
    </row>
    <row r="478" spans="1:5" x14ac:dyDescent="0.25">
      <c r="A478" t="s">
        <v>1424</v>
      </c>
      <c r="B478" t="s">
        <v>1425</v>
      </c>
      <c r="C478">
        <v>778</v>
      </c>
      <c r="D478" t="str">
        <f>VLOOKUP(C:C,'Kotipaikkojen koodit'!$A$2:$B$320,2)</f>
        <v>Suonenjoki</v>
      </c>
      <c r="E478" t="str">
        <f>VLOOKUP(C478,'Maakuntien koodit'!$A$1:$D$309,4,FALSE)</f>
        <v>Pohjois-Savo</v>
      </c>
    </row>
    <row r="479" spans="1:5" x14ac:dyDescent="0.25">
      <c r="A479" t="s">
        <v>1426</v>
      </c>
      <c r="B479" t="s">
        <v>1427</v>
      </c>
      <c r="C479">
        <v>49</v>
      </c>
      <c r="D479" t="str">
        <f>VLOOKUP(C:C,'Kotipaikkojen koodit'!$A$2:$B$320,2)</f>
        <v>Espoo</v>
      </c>
      <c r="E479" t="str">
        <f>VLOOKUP(C479,'Maakuntien koodit'!$A$1:$D$309,4,FALSE)</f>
        <v>Uusimaa</v>
      </c>
    </row>
    <row r="480" spans="1:5" x14ac:dyDescent="0.25">
      <c r="A480" t="s">
        <v>1428</v>
      </c>
      <c r="B480" t="s">
        <v>1429</v>
      </c>
      <c r="C480">
        <v>91</v>
      </c>
      <c r="D480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t="s">
        <v>1430</v>
      </c>
      <c r="B481" t="s">
        <v>1431</v>
      </c>
      <c r="C481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1432</v>
      </c>
      <c r="B482" t="s">
        <v>1433</v>
      </c>
      <c r="C482">
        <v>922</v>
      </c>
      <c r="D482" t="str">
        <f>VLOOKUP(C:C,'Kotipaikkojen koodit'!$A$2:$B$320,2)</f>
        <v>Vesilahti</v>
      </c>
      <c r="E482" t="str">
        <f>VLOOKUP(C482,'Maakuntien koodit'!$A$1:$D$309,4,FALSE)</f>
        <v>Pirkanmaa</v>
      </c>
    </row>
    <row r="483" spans="1:5" x14ac:dyDescent="0.25">
      <c r="A483" t="s">
        <v>1434</v>
      </c>
      <c r="B483" t="s">
        <v>1435</v>
      </c>
      <c r="C483">
        <v>316</v>
      </c>
      <c r="D483" t="str">
        <f>VLOOKUP(C:C,'Kotipaikkojen koodit'!$A$2:$B$320,2)</f>
        <v>Kärkölä</v>
      </c>
      <c r="E483" t="str">
        <f>VLOOKUP(C483,'Maakuntien koodit'!$A$1:$D$309,4,FALSE)</f>
        <v>Päijät-Häme</v>
      </c>
    </row>
    <row r="484" spans="1:5" x14ac:dyDescent="0.25">
      <c r="A484" t="s">
        <v>1436</v>
      </c>
      <c r="B484" t="s">
        <v>1437</v>
      </c>
      <c r="C484">
        <v>91</v>
      </c>
      <c r="D484" t="str">
        <f>VLOOKUP(C:C,'Kotipaikkojen koodit'!$A$2:$B$320,2)</f>
        <v>Helsinki</v>
      </c>
      <c r="E484" t="str">
        <f>VLOOKUP(C484,'Maakuntien koodit'!$A$1:$D$309,4,FALSE)</f>
        <v>Uusimaa</v>
      </c>
    </row>
    <row r="485" spans="1:5" x14ac:dyDescent="0.25">
      <c r="A485" t="s">
        <v>1438</v>
      </c>
      <c r="B485" t="s">
        <v>1439</v>
      </c>
      <c r="C485">
        <v>398</v>
      </c>
      <c r="D485" t="str">
        <f>VLOOKUP(C:C,'Kotipaikkojen koodit'!$A$2:$B$320,2)</f>
        <v>Lahti</v>
      </c>
      <c r="E485" t="str">
        <f>VLOOKUP(C485,'Maakuntien koodit'!$A$1:$D$309,4,FALSE)</f>
        <v>Päijät-Häme</v>
      </c>
    </row>
    <row r="486" spans="1:5" x14ac:dyDescent="0.25">
      <c r="A486" t="s">
        <v>1440</v>
      </c>
      <c r="B486" t="s">
        <v>1441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25">
      <c r="A487" t="s">
        <v>1442</v>
      </c>
      <c r="B487" t="s">
        <v>1443</v>
      </c>
      <c r="C487">
        <v>564</v>
      </c>
      <c r="D487" t="str">
        <f>VLOOKUP(C:C,'Kotipaikkojen koodit'!$A$2:$B$320,2)</f>
        <v>Oulu</v>
      </c>
      <c r="E487" t="str">
        <f>VLOOKUP(C487,'Maakuntien koodit'!$A$1:$D$309,4,FALSE)</f>
        <v>Pohjois-Pohjanmaa</v>
      </c>
    </row>
    <row r="488" spans="1:5" x14ac:dyDescent="0.25">
      <c r="A488" t="s">
        <v>1444</v>
      </c>
      <c r="B488" t="s">
        <v>1445</v>
      </c>
      <c r="C488">
        <v>49</v>
      </c>
      <c r="D488" t="str">
        <f>VLOOKUP(C:C,'Kotipaikkojen koodit'!$A$2:$B$320,2)</f>
        <v>Espoo</v>
      </c>
      <c r="E488" t="str">
        <f>VLOOKUP(C488,'Maakuntien koodit'!$A$1:$D$309,4,FALSE)</f>
        <v>Uusimaa</v>
      </c>
    </row>
    <row r="489" spans="1:5" x14ac:dyDescent="0.25">
      <c r="A489" t="s">
        <v>1446</v>
      </c>
      <c r="B489" t="s">
        <v>1447</v>
      </c>
      <c r="C489">
        <v>91</v>
      </c>
      <c r="D489" t="str">
        <f>VLOOKUP(C:C,'Kotipaikkojen koodit'!$A$2:$B$320,2)</f>
        <v>Helsinki</v>
      </c>
      <c r="E489" t="str">
        <f>VLOOKUP(C489,'Maakuntien koodit'!$A$1:$D$309,4,FALSE)</f>
        <v>Uusimaa</v>
      </c>
    </row>
    <row r="490" spans="1:5" x14ac:dyDescent="0.25">
      <c r="A490" t="s">
        <v>1448</v>
      </c>
      <c r="B490" t="s">
        <v>1449</v>
      </c>
      <c r="C490">
        <v>92</v>
      </c>
      <c r="D490" t="str">
        <f>VLOOKUP(C:C,'Kotipaikkojen koodit'!$A$2:$B$320,2)</f>
        <v>Vantaa</v>
      </c>
      <c r="E490" t="str">
        <f>VLOOKUP(C490,'Maakuntien koodit'!$A$1:$D$309,4,FALSE)</f>
        <v>Uusimaa</v>
      </c>
    </row>
    <row r="491" spans="1:5" x14ac:dyDescent="0.25">
      <c r="A491" t="s">
        <v>1450</v>
      </c>
      <c r="B491" t="s">
        <v>1451</v>
      </c>
      <c r="C491">
        <v>322</v>
      </c>
      <c r="D491" t="str">
        <f>VLOOKUP(C:C,'Kotipaikkojen koodit'!$A$2:$B$320,2)</f>
        <v>Kemiönsaari</v>
      </c>
      <c r="E491" t="str">
        <f>VLOOKUP(C491,'Maakuntien koodit'!$A$1:$D$309,4,FALSE)</f>
        <v>Varsinais-Suomi</v>
      </c>
    </row>
    <row r="492" spans="1:5" x14ac:dyDescent="0.25">
      <c r="A492" t="s">
        <v>1452</v>
      </c>
      <c r="B492" t="s">
        <v>1453</v>
      </c>
      <c r="C492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t="s">
        <v>1454</v>
      </c>
      <c r="B493" t="s">
        <v>1455</v>
      </c>
      <c r="C493">
        <v>91</v>
      </c>
      <c r="D493" t="str">
        <f>VLOOKUP(C:C,'Kotipaikkojen koodit'!$A$2:$B$320,2)</f>
        <v>Helsinki</v>
      </c>
      <c r="E493" t="str">
        <f>VLOOKUP(C493,'Maakuntien koodit'!$A$1:$D$309,4,FALSE)</f>
        <v>Uusimaa</v>
      </c>
    </row>
    <row r="494" spans="1:5" x14ac:dyDescent="0.25">
      <c r="A494" t="s">
        <v>1456</v>
      </c>
      <c r="B494" t="s">
        <v>1457</v>
      </c>
      <c r="C494">
        <v>837</v>
      </c>
      <c r="D494" t="str">
        <f>VLOOKUP(C:C,'Kotipaikkojen koodit'!$A$2:$B$320,2)</f>
        <v>Tampere</v>
      </c>
      <c r="E494" t="str">
        <f>VLOOKUP(C494,'Maakuntien koodit'!$A$1:$D$309,4,FALSE)</f>
        <v>Pirkanmaa</v>
      </c>
    </row>
    <row r="495" spans="1:5" x14ac:dyDescent="0.25">
      <c r="A495" t="s">
        <v>1458</v>
      </c>
      <c r="B495" t="s">
        <v>1459</v>
      </c>
      <c r="C495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1460</v>
      </c>
      <c r="B496" t="s">
        <v>1461</v>
      </c>
      <c r="C496">
        <v>49</v>
      </c>
      <c r="D496" t="str">
        <f>VLOOKUP(C:C,'Kotipaikkojen koodit'!$A$2:$B$320,2)</f>
        <v>Espoo</v>
      </c>
      <c r="E496" t="str">
        <f>VLOOKUP(C496,'Maakuntien koodit'!$A$1:$D$309,4,FALSE)</f>
        <v>Uusimaa</v>
      </c>
    </row>
    <row r="497" spans="1:5" x14ac:dyDescent="0.25">
      <c r="A497" t="s">
        <v>1462</v>
      </c>
      <c r="B497" t="s">
        <v>1463</v>
      </c>
      <c r="C497">
        <v>91</v>
      </c>
      <c r="D497" t="str">
        <f>VLOOKUP(C:C,'Kotipaikkojen koodit'!$A$2:$B$320,2)</f>
        <v>Helsinki</v>
      </c>
      <c r="E497" t="str">
        <f>VLOOKUP(C497,'Maakuntien koodit'!$A$1:$D$309,4,FALSE)</f>
        <v>Uusimaa</v>
      </c>
    </row>
    <row r="498" spans="1:5" x14ac:dyDescent="0.25">
      <c r="A498" t="s">
        <v>1464</v>
      </c>
      <c r="B498" t="s">
        <v>1465</v>
      </c>
      <c r="C498">
        <v>581</v>
      </c>
      <c r="D498" t="str">
        <f>VLOOKUP(C:C,'Kotipaikkojen koodit'!$A$2:$B$320,2)</f>
        <v>Parkano</v>
      </c>
      <c r="E498" t="str">
        <f>VLOOKUP(C498,'Maakuntien koodit'!$A$1:$D$309,4,FALSE)</f>
        <v>Pirkanmaa</v>
      </c>
    </row>
    <row r="499" spans="1:5" x14ac:dyDescent="0.25">
      <c r="A499" t="s">
        <v>1466</v>
      </c>
      <c r="B499" t="s">
        <v>1467</v>
      </c>
      <c r="C499">
        <v>927</v>
      </c>
      <c r="D499" t="str">
        <f>VLOOKUP(C:C,'Kotipaikkojen koodit'!$A$2:$B$320,2)</f>
        <v>Vihti</v>
      </c>
      <c r="E499" t="str">
        <f>VLOOKUP(C499,'Maakuntien koodit'!$A$1:$D$309,4,FALSE)</f>
        <v>Uusimaa</v>
      </c>
    </row>
    <row r="500" spans="1:5" x14ac:dyDescent="0.25">
      <c r="A500" t="s">
        <v>1468</v>
      </c>
      <c r="B500" t="s">
        <v>1469</v>
      </c>
      <c r="C500">
        <v>49</v>
      </c>
      <c r="D500" t="str">
        <f>VLOOKUP(C:C,'Kotipaikkojen koodit'!$A$2:$B$320,2)</f>
        <v>Espoo</v>
      </c>
      <c r="E500" t="str">
        <f>VLOOKUP(C500,'Maakuntien koodit'!$A$1:$D$309,4,FALSE)</f>
        <v>Uusimaa</v>
      </c>
    </row>
    <row r="501" spans="1:5" x14ac:dyDescent="0.25">
      <c r="A501" t="s">
        <v>1470</v>
      </c>
      <c r="B501" t="s">
        <v>1471</v>
      </c>
      <c r="C501">
        <v>286</v>
      </c>
      <c r="D501" t="str">
        <f>VLOOKUP(C:C,'Kotipaikkojen koodit'!$A$2:$B$320,2)</f>
        <v>Kouvola</v>
      </c>
      <c r="E501" t="str">
        <f>VLOOKUP(C501,'Maakuntien koodit'!$A$1:$D$309,4,FALSE)</f>
        <v>Kymenlaakso</v>
      </c>
    </row>
    <row r="502" spans="1:5" x14ac:dyDescent="0.25">
      <c r="A502" t="s">
        <v>1472</v>
      </c>
      <c r="B502" t="s">
        <v>1473</v>
      </c>
      <c r="C502">
        <v>165</v>
      </c>
      <c r="D502" t="str">
        <f>VLOOKUP(C:C,'Kotipaikkojen koodit'!$A$2:$B$320,2)</f>
        <v>Janakkala</v>
      </c>
      <c r="E502" t="str">
        <f>VLOOKUP(C502,'Maakuntien koodit'!$A$1:$D$309,4,FALSE)</f>
        <v>Kanta-Häme</v>
      </c>
    </row>
    <row r="503" spans="1:5" x14ac:dyDescent="0.25">
      <c r="A503" t="s">
        <v>1474</v>
      </c>
      <c r="B503" t="s">
        <v>1475</v>
      </c>
      <c r="C503">
        <v>86</v>
      </c>
      <c r="D503" t="str">
        <f>VLOOKUP(C:C,'Kotipaikkojen koodit'!$A$2:$B$320,2)</f>
        <v>Hausjärvi</v>
      </c>
      <c r="E503" t="str">
        <f>VLOOKUP(C503,'Maakuntien koodit'!$A$1:$D$309,4,FALSE)</f>
        <v>Kanta-Häme</v>
      </c>
    </row>
    <row r="504" spans="1:5" x14ac:dyDescent="0.25">
      <c r="A504" t="s">
        <v>1476</v>
      </c>
      <c r="B504" t="s">
        <v>1477</v>
      </c>
      <c r="C504">
        <v>445</v>
      </c>
      <c r="D504" t="str">
        <f>VLOOKUP(C:C,'Kotipaikkojen koodit'!$A$2:$B$320,2)</f>
        <v>Parainen</v>
      </c>
      <c r="E504" t="str">
        <f>VLOOKUP(C504,'Maakuntien koodit'!$A$1:$D$309,4,FALSE)</f>
        <v>Varsinais-Suomi</v>
      </c>
    </row>
    <row r="505" spans="1:5" x14ac:dyDescent="0.25">
      <c r="A505" t="s">
        <v>1478</v>
      </c>
      <c r="B505" t="s">
        <v>1479</v>
      </c>
      <c r="C505">
        <v>179</v>
      </c>
      <c r="D505" t="str">
        <f>VLOOKUP(C:C,'Kotipaikkojen koodit'!$A$2:$B$320,2)</f>
        <v>Jyväskylä</v>
      </c>
      <c r="E505" t="str">
        <f>VLOOKUP(C505,'Maakuntien koodit'!$A$1:$D$309,4,FALSE)</f>
        <v>Keski-Suomi</v>
      </c>
    </row>
    <row r="506" spans="1:5" x14ac:dyDescent="0.25">
      <c r="A506" t="s">
        <v>1480</v>
      </c>
      <c r="B506" t="s">
        <v>1481</v>
      </c>
      <c r="C506">
        <v>905</v>
      </c>
      <c r="D506" t="str">
        <f>VLOOKUP(C:C,'Kotipaikkojen koodit'!$A$2:$B$320,2)</f>
        <v>Vaasa</v>
      </c>
      <c r="E506" t="str">
        <f>VLOOKUP(C506,'Maakuntien koodit'!$A$1:$D$309,4,FALSE)</f>
        <v>Pohjanmaa</v>
      </c>
    </row>
    <row r="507" spans="1:5" x14ac:dyDescent="0.25">
      <c r="A507" t="s">
        <v>1482</v>
      </c>
      <c r="B507" t="s">
        <v>1483</v>
      </c>
      <c r="C507">
        <v>853</v>
      </c>
      <c r="D507" t="str">
        <f>VLOOKUP(C:C,'Kotipaikkojen koodit'!$A$2:$B$320,2)</f>
        <v>Turku</v>
      </c>
      <c r="E507" t="str">
        <f>VLOOKUP(C507,'Maakuntien koodit'!$A$1:$D$309,4,FALSE)</f>
        <v>Varsinais-Suomi</v>
      </c>
    </row>
    <row r="508" spans="1:5" x14ac:dyDescent="0.25">
      <c r="A508" t="s">
        <v>1484</v>
      </c>
      <c r="B508" t="s">
        <v>1485</v>
      </c>
      <c r="C508">
        <v>245</v>
      </c>
      <c r="D508" t="str">
        <f>VLOOKUP(C:C,'Kotipaikkojen koodit'!$A$2:$B$320,2)</f>
        <v>Kerava</v>
      </c>
      <c r="E508" t="str">
        <f>VLOOKUP(C508,'Maakuntien koodit'!$A$1:$D$309,4,FALSE)</f>
        <v>Uusimaa</v>
      </c>
    </row>
    <row r="509" spans="1:5" x14ac:dyDescent="0.25">
      <c r="A509" t="s">
        <v>1486</v>
      </c>
      <c r="B509" t="s">
        <v>1487</v>
      </c>
      <c r="C509">
        <v>91</v>
      </c>
      <c r="D509" t="str">
        <f>VLOOKUP(C:C,'Kotipaikkojen koodit'!$A$2:$B$320,2)</f>
        <v>Helsinki</v>
      </c>
      <c r="E509" t="str">
        <f>VLOOKUP(C509,'Maakuntien koodit'!$A$1:$D$309,4,FALSE)</f>
        <v>Uusimaa</v>
      </c>
    </row>
    <row r="510" spans="1:5" x14ac:dyDescent="0.25">
      <c r="A510" t="s">
        <v>1488</v>
      </c>
      <c r="B510" t="s">
        <v>1489</v>
      </c>
      <c r="C510">
        <v>91</v>
      </c>
      <c r="D510" t="str">
        <f>VLOOKUP(C:C,'Kotipaikkojen koodit'!$A$2:$B$320,2)</f>
        <v>Helsinki</v>
      </c>
      <c r="E510" t="str">
        <f>VLOOKUP(C510,'Maakuntien koodit'!$A$1:$D$309,4,FALSE)</f>
        <v>Uusimaa</v>
      </c>
    </row>
    <row r="511" spans="1:5" x14ac:dyDescent="0.25">
      <c r="A511" t="s">
        <v>1490</v>
      </c>
      <c r="B511" t="s">
        <v>1491</v>
      </c>
      <c r="C511">
        <v>165</v>
      </c>
      <c r="D511" t="str">
        <f>VLOOKUP(C:C,'Kotipaikkojen koodit'!$A$2:$B$320,2)</f>
        <v>Janakkala</v>
      </c>
      <c r="E511" t="str">
        <f>VLOOKUP(C511,'Maakuntien koodit'!$A$1:$D$309,4,FALSE)</f>
        <v>Kanta-Häme</v>
      </c>
    </row>
    <row r="512" spans="1:5" x14ac:dyDescent="0.25">
      <c r="A512" t="s">
        <v>1492</v>
      </c>
      <c r="B512" t="s">
        <v>1493</v>
      </c>
      <c r="C512">
        <v>564</v>
      </c>
      <c r="D512" t="str">
        <f>VLOOKUP(C:C,'Kotipaikkojen koodit'!$A$2:$B$320,2)</f>
        <v>Oulu</v>
      </c>
      <c r="E512" t="str">
        <f>VLOOKUP(C512,'Maakuntien koodit'!$A$1:$D$309,4,FALSE)</f>
        <v>Pohjois-Pohjanmaa</v>
      </c>
    </row>
    <row r="513" spans="1:5" x14ac:dyDescent="0.25">
      <c r="A513" t="s">
        <v>1494</v>
      </c>
      <c r="B513" t="s">
        <v>1495</v>
      </c>
      <c r="C513">
        <v>91</v>
      </c>
      <c r="D513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1496</v>
      </c>
      <c r="B514" t="s">
        <v>1497</v>
      </c>
      <c r="C514">
        <v>853</v>
      </c>
      <c r="D514" t="str">
        <f>VLOOKUP(C:C,'Kotipaikkojen koodit'!$A$2:$B$320,2)</f>
        <v>Turku</v>
      </c>
      <c r="E514" t="str">
        <f>VLOOKUP(C514,'Maakuntien koodit'!$A$1:$D$309,4,FALSE)</f>
        <v>Varsinais-Suomi</v>
      </c>
    </row>
    <row r="515" spans="1:5" x14ac:dyDescent="0.25">
      <c r="A515" t="s">
        <v>1498</v>
      </c>
      <c r="B515" t="s">
        <v>1499</v>
      </c>
      <c r="C515">
        <v>91</v>
      </c>
      <c r="D515" t="str">
        <f>VLOOKUP(C:C,'Kotipaikkojen koodit'!$A$2:$B$320,2)</f>
        <v>Helsinki</v>
      </c>
      <c r="E515" t="str">
        <f>VLOOKUP(C515,'Maakuntien koodit'!$A$1:$D$309,4,FALSE)</f>
        <v>Uusimaa</v>
      </c>
    </row>
    <row r="516" spans="1:5" x14ac:dyDescent="0.25">
      <c r="A516" t="s">
        <v>1500</v>
      </c>
      <c r="B516" t="s">
        <v>1501</v>
      </c>
      <c r="C516">
        <v>149</v>
      </c>
      <c r="D516" t="str">
        <f>VLOOKUP(C:C,'Kotipaikkojen koodit'!$A$2:$B$320,2)</f>
        <v>Inkoo</v>
      </c>
      <c r="E516" t="str">
        <f>VLOOKUP(C516,'Maakuntien koodit'!$A$1:$D$309,4,FALSE)</f>
        <v>Uusimaa</v>
      </c>
    </row>
    <row r="517" spans="1:5" x14ac:dyDescent="0.25">
      <c r="A517" t="s">
        <v>1502</v>
      </c>
      <c r="B517" t="s">
        <v>1503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1504</v>
      </c>
      <c r="B518" t="s">
        <v>1505</v>
      </c>
      <c r="C518">
        <v>10</v>
      </c>
      <c r="D518" t="str">
        <f>VLOOKUP(C:C,'Kotipaikkojen koodit'!$A$2:$B$320,2)</f>
        <v>Alavus</v>
      </c>
      <c r="E518" t="str">
        <f>VLOOKUP(C518,'Maakuntien koodit'!$A$1:$D$309,4,FALSE)</f>
        <v>Etelä-Pohjanmaa</v>
      </c>
    </row>
    <row r="519" spans="1:5" x14ac:dyDescent="0.25">
      <c r="A519" t="s">
        <v>1506</v>
      </c>
      <c r="B519" t="s">
        <v>1507</v>
      </c>
      <c r="C519">
        <v>853</v>
      </c>
      <c r="D519" t="str">
        <f>VLOOKUP(C:C,'Kotipaikkojen koodit'!$A$2:$B$320,2)</f>
        <v>Turku</v>
      </c>
      <c r="E519" t="str">
        <f>VLOOKUP(C519,'Maakuntien koodit'!$A$1:$D$309,4,FALSE)</f>
        <v>Varsinais-Suomi</v>
      </c>
    </row>
    <row r="520" spans="1:5" x14ac:dyDescent="0.25">
      <c r="A520" t="s">
        <v>1508</v>
      </c>
      <c r="B520" t="s">
        <v>1509</v>
      </c>
      <c r="C520">
        <v>322</v>
      </c>
      <c r="D520" t="str">
        <f>VLOOKUP(C:C,'Kotipaikkojen koodit'!$A$2:$B$320,2)</f>
        <v>Kemiönsaari</v>
      </c>
      <c r="E520" t="str">
        <f>VLOOKUP(C520,'Maakuntien koodit'!$A$1:$D$309,4,FALSE)</f>
        <v>Varsinais-Suomi</v>
      </c>
    </row>
    <row r="521" spans="1:5" x14ac:dyDescent="0.25">
      <c r="A521" t="s">
        <v>1510</v>
      </c>
      <c r="B521" t="s">
        <v>1511</v>
      </c>
      <c r="C521">
        <v>541</v>
      </c>
      <c r="D521" t="str">
        <f>VLOOKUP(C:C,'Kotipaikkojen koodit'!$A$2:$B$320,2)</f>
        <v>Nurmes</v>
      </c>
      <c r="E521" t="str">
        <f>VLOOKUP(C521,'Maakuntien koodit'!$A$1:$D$309,4,FALSE)</f>
        <v>Pohjois-Karjala</v>
      </c>
    </row>
    <row r="522" spans="1:5" x14ac:dyDescent="0.25">
      <c r="A522" t="s">
        <v>1512</v>
      </c>
      <c r="B522" t="s">
        <v>1513</v>
      </c>
      <c r="C522">
        <v>564</v>
      </c>
      <c r="D522" t="str">
        <f>VLOOKUP(C:C,'Kotipaikkojen koodit'!$A$2:$B$320,2)</f>
        <v>Oulu</v>
      </c>
      <c r="E522" t="str">
        <f>VLOOKUP(C522,'Maakuntien koodit'!$A$1:$D$309,4,FALSE)</f>
        <v>Pohjois-Pohjanmaa</v>
      </c>
    </row>
    <row r="523" spans="1:5" x14ac:dyDescent="0.25">
      <c r="A523" t="s">
        <v>1514</v>
      </c>
      <c r="B523" t="s">
        <v>1515</v>
      </c>
      <c r="C523">
        <v>49</v>
      </c>
      <c r="D523" t="str">
        <f>VLOOKUP(C:C,'Kotipaikkojen koodit'!$A$2:$B$320,2)</f>
        <v>Espoo</v>
      </c>
      <c r="E523" t="str">
        <f>VLOOKUP(C523,'Maakuntien koodit'!$A$1:$D$309,4,FALSE)</f>
        <v>Uusimaa</v>
      </c>
    </row>
    <row r="524" spans="1:5" x14ac:dyDescent="0.25">
      <c r="A524" t="s">
        <v>1516</v>
      </c>
      <c r="B524" t="s">
        <v>1517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1518</v>
      </c>
      <c r="B525" t="s">
        <v>1519</v>
      </c>
      <c r="C525">
        <v>751</v>
      </c>
      <c r="D525" t="str">
        <f>VLOOKUP(C:C,'Kotipaikkojen koodit'!$A$2:$B$320,2)</f>
        <v>Simo</v>
      </c>
      <c r="E525" t="str">
        <f>VLOOKUP(C525,'Maakuntien koodit'!$A$1:$D$309,4,FALSE)</f>
        <v>Lappi</v>
      </c>
    </row>
    <row r="526" spans="1:5" x14ac:dyDescent="0.25">
      <c r="A526" t="s">
        <v>1520</v>
      </c>
      <c r="B526" t="s">
        <v>1521</v>
      </c>
      <c r="C526">
        <v>245</v>
      </c>
      <c r="D526" t="str">
        <f>VLOOKUP(C:C,'Kotipaikkojen koodit'!$A$2:$B$320,2)</f>
        <v>Kerava</v>
      </c>
      <c r="E526" t="str">
        <f>VLOOKUP(C526,'Maakuntien koodit'!$A$1:$D$309,4,FALSE)</f>
        <v>Uusimaa</v>
      </c>
    </row>
    <row r="527" spans="1:5" x14ac:dyDescent="0.25">
      <c r="A527" t="s">
        <v>1522</v>
      </c>
      <c r="B527" t="s">
        <v>1523</v>
      </c>
      <c r="C527">
        <v>286</v>
      </c>
      <c r="D527" t="str">
        <f>VLOOKUP(C:C,'Kotipaikkojen koodit'!$A$2:$B$320,2)</f>
        <v>Kouvola</v>
      </c>
      <c r="E527" t="str">
        <f>VLOOKUP(C527,'Maakuntien koodit'!$A$1:$D$309,4,FALSE)</f>
        <v>Kymenlaakso</v>
      </c>
    </row>
    <row r="528" spans="1:5" x14ac:dyDescent="0.25">
      <c r="A528" t="s">
        <v>1524</v>
      </c>
      <c r="B528" t="s">
        <v>1525</v>
      </c>
      <c r="C528">
        <v>92</v>
      </c>
      <c r="D528" t="str">
        <f>VLOOKUP(C:C,'Kotipaikkojen koodit'!$A$2:$B$320,2)</f>
        <v>Vantaa</v>
      </c>
      <c r="E528" t="str">
        <f>VLOOKUP(C528,'Maakuntien koodit'!$A$1:$D$309,4,FALSE)</f>
        <v>Uusimaa</v>
      </c>
    </row>
    <row r="529" spans="1:5" x14ac:dyDescent="0.25">
      <c r="A529" t="s">
        <v>1526</v>
      </c>
      <c r="B529" t="s">
        <v>1527</v>
      </c>
      <c r="C529">
        <v>91</v>
      </c>
      <c r="D529" t="str">
        <f>VLOOKUP(C:C,'Kotipaikkojen koodit'!$A$2:$B$320,2)</f>
        <v>Helsinki</v>
      </c>
      <c r="E529" t="str">
        <f>VLOOKUP(C529,'Maakuntien koodit'!$A$1:$D$309,4,FALSE)</f>
        <v>Uusimaa</v>
      </c>
    </row>
    <row r="530" spans="1:5" x14ac:dyDescent="0.25">
      <c r="A530" t="s">
        <v>1528</v>
      </c>
      <c r="B530" t="s">
        <v>1529</v>
      </c>
      <c r="C530">
        <v>103</v>
      </c>
      <c r="D530" t="str">
        <f>VLOOKUP(C:C,'Kotipaikkojen koodit'!$A$2:$B$320,2)</f>
        <v>Humppila</v>
      </c>
      <c r="E530" t="str">
        <f>VLOOKUP(C530,'Maakuntien koodit'!$A$1:$D$309,4,FALSE)</f>
        <v>Kanta-Häme</v>
      </c>
    </row>
    <row r="531" spans="1:5" x14ac:dyDescent="0.25">
      <c r="A531" t="s">
        <v>1530</v>
      </c>
      <c r="B531" t="s">
        <v>1531</v>
      </c>
      <c r="C531">
        <v>179</v>
      </c>
      <c r="D531" t="str">
        <f>VLOOKUP(C:C,'Kotipaikkojen koodit'!$A$2:$B$320,2)</f>
        <v>Jyväskylä</v>
      </c>
      <c r="E531" t="str">
        <f>VLOOKUP(C531,'Maakuntien koodit'!$A$1:$D$309,4,FALSE)</f>
        <v>Keski-Suomi</v>
      </c>
    </row>
    <row r="532" spans="1:5" x14ac:dyDescent="0.25">
      <c r="A532" t="s">
        <v>1532</v>
      </c>
      <c r="B532" t="s">
        <v>1533</v>
      </c>
      <c r="C532">
        <v>417</v>
      </c>
      <c r="D532" t="str">
        <f>VLOOKUP(C:C,'Kotipaikkojen koodit'!$A$2:$B$320,2)</f>
        <v>Lemland</v>
      </c>
      <c r="E532" t="str">
        <f>VLOOKUP(C532,'Maakuntien koodit'!$A$1:$D$309,4,FALSE)</f>
        <v>Ahvenanmaa</v>
      </c>
    </row>
    <row r="533" spans="1:5" x14ac:dyDescent="0.25">
      <c r="A533" t="s">
        <v>1534</v>
      </c>
      <c r="B533" t="s">
        <v>1535</v>
      </c>
      <c r="C533">
        <v>417</v>
      </c>
      <c r="D533" t="str">
        <f>VLOOKUP(C:C,'Kotipaikkojen koodit'!$A$2:$B$320,2)</f>
        <v>Lemland</v>
      </c>
      <c r="E533" t="str">
        <f>VLOOKUP(C533,'Maakuntien koodit'!$A$1:$D$309,4,FALSE)</f>
        <v>Ahvenanmaa</v>
      </c>
    </row>
    <row r="534" spans="1:5" x14ac:dyDescent="0.25">
      <c r="A534" t="s">
        <v>1536</v>
      </c>
      <c r="B534" t="s">
        <v>1537</v>
      </c>
      <c r="C534">
        <v>417</v>
      </c>
      <c r="D534" t="str">
        <f>VLOOKUP(C:C,'Kotipaikkojen koodit'!$A$2:$B$320,2)</f>
        <v>Lemland</v>
      </c>
      <c r="E534" t="str">
        <f>VLOOKUP(C534,'Maakuntien koodit'!$A$1:$D$309,4,FALSE)</f>
        <v>Ahvenanmaa</v>
      </c>
    </row>
    <row r="535" spans="1:5" x14ac:dyDescent="0.25">
      <c r="A535" t="s">
        <v>1538</v>
      </c>
      <c r="B535" t="s">
        <v>1539</v>
      </c>
      <c r="C535">
        <v>91</v>
      </c>
      <c r="D535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1540</v>
      </c>
      <c r="B536" t="s">
        <v>1541</v>
      </c>
      <c r="C536">
        <v>91</v>
      </c>
      <c r="D536" t="str">
        <f>VLOOKUP(C:C,'Kotipaikkojen koodit'!$A$2:$B$320,2)</f>
        <v>Helsinki</v>
      </c>
      <c r="E536" t="str">
        <f>VLOOKUP(C536,'Maakuntien koodit'!$A$1:$D$309,4,FALSE)</f>
        <v>Uusimaa</v>
      </c>
    </row>
    <row r="537" spans="1:5" x14ac:dyDescent="0.25">
      <c r="A537" t="s">
        <v>1542</v>
      </c>
      <c r="B537" t="s">
        <v>1543</v>
      </c>
      <c r="C537">
        <v>105</v>
      </c>
      <c r="D537" t="str">
        <f>VLOOKUP(C:C,'Kotipaikkojen koodit'!$A$2:$B$320,2)</f>
        <v>Hyrynsalmi</v>
      </c>
      <c r="E537" t="str">
        <f>VLOOKUP(C537,'Maakuntien koodit'!$A$1:$D$309,4,FALSE)</f>
        <v>Kainuu</v>
      </c>
    </row>
    <row r="538" spans="1:5" x14ac:dyDescent="0.25">
      <c r="A538" t="s">
        <v>1544</v>
      </c>
      <c r="B538" t="s">
        <v>1545</v>
      </c>
      <c r="C538">
        <v>271</v>
      </c>
      <c r="D538" t="str">
        <f>VLOOKUP(C:C,'Kotipaikkojen koodit'!$A$2:$B$320,2)</f>
        <v>Kokemäki</v>
      </c>
      <c r="E538" t="str">
        <f>VLOOKUP(C538,'Maakuntien koodit'!$A$1:$D$309,4,FALSE)</f>
        <v>Satakunta</v>
      </c>
    </row>
    <row r="539" spans="1:5" x14ac:dyDescent="0.25">
      <c r="A539" t="s">
        <v>1546</v>
      </c>
      <c r="B539" t="s">
        <v>1547</v>
      </c>
      <c r="C539">
        <v>444</v>
      </c>
      <c r="D539" t="str">
        <f>VLOOKUP(C:C,'Kotipaikkojen koodit'!$A$2:$B$320,2)</f>
        <v>Lohja</v>
      </c>
      <c r="E539" t="str">
        <f>VLOOKUP(C539,'Maakuntien koodit'!$A$1:$D$309,4,FALSE)</f>
        <v>Uusimaa</v>
      </c>
    </row>
    <row r="540" spans="1:5" x14ac:dyDescent="0.25">
      <c r="A540" t="s">
        <v>1548</v>
      </c>
      <c r="B540" t="s">
        <v>1549</v>
      </c>
      <c r="C540">
        <v>398</v>
      </c>
      <c r="D540" t="str">
        <f>VLOOKUP(C:C,'Kotipaikkojen koodit'!$A$2:$B$320,2)</f>
        <v>Lahti</v>
      </c>
      <c r="E540" t="str">
        <f>VLOOKUP(C540,'Maakuntien koodit'!$A$1:$D$309,4,FALSE)</f>
        <v>Päijät-Häme</v>
      </c>
    </row>
    <row r="541" spans="1:5" x14ac:dyDescent="0.25">
      <c r="A541" t="s">
        <v>1550</v>
      </c>
      <c r="B541" t="s">
        <v>1551</v>
      </c>
      <c r="C541">
        <v>445</v>
      </c>
      <c r="D541" t="str">
        <f>VLOOKUP(C:C,'Kotipaikkojen koodit'!$A$2:$B$320,2)</f>
        <v>Parainen</v>
      </c>
      <c r="E541" t="str">
        <f>VLOOKUP(C541,'Maakuntien koodit'!$A$1:$D$309,4,FALSE)</f>
        <v>Varsinais-Suomi</v>
      </c>
    </row>
    <row r="542" spans="1:5" x14ac:dyDescent="0.25">
      <c r="A542" t="s">
        <v>1552</v>
      </c>
      <c r="B542" t="s">
        <v>1553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1554</v>
      </c>
      <c r="B543" t="s">
        <v>1555</v>
      </c>
      <c r="C543">
        <v>91</v>
      </c>
      <c r="D543" t="str">
        <f>VLOOKUP(C:C,'Kotipaikkojen koodit'!$A$2:$B$320,2)</f>
        <v>Helsinki</v>
      </c>
      <c r="E543" t="str">
        <f>VLOOKUP(C543,'Maakuntien koodit'!$A$1:$D$309,4,FALSE)</f>
        <v>Uusimaa</v>
      </c>
    </row>
    <row r="544" spans="1:5" x14ac:dyDescent="0.25">
      <c r="A544" t="s">
        <v>1556</v>
      </c>
      <c r="B544" t="s">
        <v>1557</v>
      </c>
      <c r="C544">
        <v>91</v>
      </c>
      <c r="D544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25">
      <c r="A545" t="s">
        <v>1558</v>
      </c>
      <c r="B545" t="s">
        <v>1559</v>
      </c>
      <c r="C545">
        <v>286</v>
      </c>
      <c r="D545" t="str">
        <f>VLOOKUP(C:C,'Kotipaikkojen koodit'!$A$2:$B$320,2)</f>
        <v>Kouvola</v>
      </c>
      <c r="E545" t="str">
        <f>VLOOKUP(C545,'Maakuntien koodit'!$A$1:$D$309,4,FALSE)</f>
        <v>Kymenlaakso</v>
      </c>
    </row>
    <row r="546" spans="1:5" x14ac:dyDescent="0.25">
      <c r="A546" t="s">
        <v>1560</v>
      </c>
      <c r="B546" t="s">
        <v>1561</v>
      </c>
      <c r="C546">
        <v>444</v>
      </c>
      <c r="D546" t="str">
        <f>VLOOKUP(C:C,'Kotipaikkojen koodit'!$A$2:$B$320,2)</f>
        <v>Lohja</v>
      </c>
      <c r="E546" t="str">
        <f>VLOOKUP(C546,'Maakuntien koodit'!$A$1:$D$309,4,FALSE)</f>
        <v>Uusimaa</v>
      </c>
    </row>
    <row r="547" spans="1:5" x14ac:dyDescent="0.25">
      <c r="A547" t="s">
        <v>1562</v>
      </c>
      <c r="B547" t="s">
        <v>1563</v>
      </c>
      <c r="C547">
        <v>91</v>
      </c>
      <c r="D547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t="s">
        <v>1564</v>
      </c>
      <c r="B548" t="s">
        <v>1565</v>
      </c>
      <c r="C548">
        <v>936</v>
      </c>
      <c r="D548" t="str">
        <f>VLOOKUP(C:C,'Kotipaikkojen koodit'!$A$2:$B$320,2)</f>
        <v>Virrat</v>
      </c>
      <c r="E548" t="str">
        <f>VLOOKUP(C548,'Maakuntien koodit'!$A$1:$D$309,4,FALSE)</f>
        <v>Pirkanmaa</v>
      </c>
    </row>
    <row r="549" spans="1:5" x14ac:dyDescent="0.25">
      <c r="A549" t="s">
        <v>1566</v>
      </c>
      <c r="B549" t="s">
        <v>1567</v>
      </c>
      <c r="C549">
        <v>49</v>
      </c>
      <c r="D549" t="str">
        <f>VLOOKUP(C:C,'Kotipaikkojen koodit'!$A$2:$B$320,2)</f>
        <v>Espoo</v>
      </c>
      <c r="E549" t="str">
        <f>VLOOKUP(C549,'Maakuntien koodit'!$A$1:$D$309,4,FALSE)</f>
        <v>Uusimaa</v>
      </c>
    </row>
    <row r="550" spans="1:5" x14ac:dyDescent="0.25">
      <c r="A550" t="s">
        <v>1568</v>
      </c>
      <c r="B550" t="s">
        <v>1569</v>
      </c>
      <c r="C550">
        <v>743</v>
      </c>
      <c r="D550" t="str">
        <f>VLOOKUP(C:C,'Kotipaikkojen koodit'!$A$2:$B$320,2)</f>
        <v>Seinäjoki</v>
      </c>
      <c r="E550" t="str">
        <f>VLOOKUP(C550,'Maakuntien koodit'!$A$1:$D$309,4,FALSE)</f>
        <v>Etelä-Pohjanmaa</v>
      </c>
    </row>
    <row r="551" spans="1:5" x14ac:dyDescent="0.25">
      <c r="A551" t="s">
        <v>1570</v>
      </c>
      <c r="B551" t="s">
        <v>1571</v>
      </c>
      <c r="C551">
        <v>91</v>
      </c>
      <c r="D551" t="str">
        <f>VLOOKUP(C:C,'Kotipaikkojen koodit'!$A$2:$B$320,2)</f>
        <v>Helsinki</v>
      </c>
      <c r="E551" t="str">
        <f>VLOOKUP(C551,'Maakuntien koodit'!$A$1:$D$309,4,FALSE)</f>
        <v>Uusimaa</v>
      </c>
    </row>
    <row r="552" spans="1:5" x14ac:dyDescent="0.25">
      <c r="A552" t="s">
        <v>1572</v>
      </c>
      <c r="B552" t="s">
        <v>1573</v>
      </c>
      <c r="C552">
        <v>433</v>
      </c>
      <c r="D552" t="str">
        <f>VLOOKUP(C:C,'Kotipaikkojen koodit'!$A$2:$B$320,2)</f>
        <v>Loppi</v>
      </c>
      <c r="E552" t="str">
        <f>VLOOKUP(C552,'Maakuntien koodit'!$A$1:$D$309,4,FALSE)</f>
        <v>Kanta-Häme</v>
      </c>
    </row>
    <row r="553" spans="1:5" x14ac:dyDescent="0.25">
      <c r="A553" t="s">
        <v>1574</v>
      </c>
      <c r="B553" t="s">
        <v>1575</v>
      </c>
      <c r="C553">
        <v>43</v>
      </c>
      <c r="D553" t="str">
        <f>VLOOKUP(C:C,'Kotipaikkojen koodit'!$A$2:$B$320,2)</f>
        <v>Eckerö</v>
      </c>
      <c r="E553" t="str">
        <f>VLOOKUP(C553,'Maakuntien koodit'!$A$1:$D$309,4,FALSE)</f>
        <v>Ahvenanmaa</v>
      </c>
    </row>
    <row r="554" spans="1:5" x14ac:dyDescent="0.25">
      <c r="A554" t="s">
        <v>1576</v>
      </c>
      <c r="B554" t="s">
        <v>1577</v>
      </c>
      <c r="C554">
        <v>186</v>
      </c>
      <c r="D554" t="str">
        <f>VLOOKUP(C:C,'Kotipaikkojen koodit'!$A$2:$B$320,2)</f>
        <v>Järvenpää</v>
      </c>
      <c r="E554" t="str">
        <f>VLOOKUP(C554,'Maakuntien koodit'!$A$1:$D$309,4,FALSE)</f>
        <v>Uusimaa</v>
      </c>
    </row>
    <row r="555" spans="1:5" x14ac:dyDescent="0.25">
      <c r="A555" t="s">
        <v>1578</v>
      </c>
      <c r="B555" t="s">
        <v>1579</v>
      </c>
      <c r="C555">
        <v>423</v>
      </c>
      <c r="D555" t="str">
        <f>VLOOKUP(C:C,'Kotipaikkojen koodit'!$A$2:$B$320,2)</f>
        <v>Lieto</v>
      </c>
      <c r="E555" t="str">
        <f>VLOOKUP(C555,'Maakuntien koodit'!$A$1:$D$309,4,FALSE)</f>
        <v>Varsinais-Suomi</v>
      </c>
    </row>
    <row r="556" spans="1:5" x14ac:dyDescent="0.25">
      <c r="A556" t="s">
        <v>1580</v>
      </c>
      <c r="B556" t="s">
        <v>1581</v>
      </c>
      <c r="C556">
        <v>507</v>
      </c>
      <c r="D556" t="str">
        <f>VLOOKUP(C:C,'Kotipaikkojen koodit'!$A$2:$B$320,2)</f>
        <v>Mäntyharju</v>
      </c>
      <c r="E556" t="str">
        <f>VLOOKUP(C556,'Maakuntien koodit'!$A$1:$D$309,4,FALSE)</f>
        <v>Etelä-Savo</v>
      </c>
    </row>
    <row r="557" spans="1:5" x14ac:dyDescent="0.25">
      <c r="A557" t="s">
        <v>1582</v>
      </c>
      <c r="B557" t="s">
        <v>1583</v>
      </c>
      <c r="C557">
        <v>257</v>
      </c>
      <c r="D557" t="str">
        <f>VLOOKUP(C:C,'Kotipaikkojen koodit'!$A$2:$B$320,2)</f>
        <v>Kirkkonummi</v>
      </c>
      <c r="E557" t="str">
        <f>VLOOKUP(C557,'Maakuntien koodit'!$A$1:$D$309,4,FALSE)</f>
        <v>Uusimaa</v>
      </c>
    </row>
    <row r="558" spans="1:5" x14ac:dyDescent="0.25">
      <c r="A558" t="s">
        <v>1584</v>
      </c>
      <c r="B558" t="s">
        <v>1585</v>
      </c>
      <c r="C558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t="s">
        <v>1586</v>
      </c>
      <c r="B559" t="s">
        <v>1587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1588</v>
      </c>
      <c r="B560" t="s">
        <v>1589</v>
      </c>
      <c r="C560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1590</v>
      </c>
      <c r="B561" t="s">
        <v>1591</v>
      </c>
      <c r="C561">
        <v>91</v>
      </c>
      <c r="D561" t="str">
        <f>VLOOKUP(C:C,'Kotipaikkojen koodit'!$A$2:$B$320,2)</f>
        <v>Helsinki</v>
      </c>
      <c r="E561" t="str">
        <f>VLOOKUP(C561,'Maakuntien koodit'!$A$1:$D$309,4,FALSE)</f>
        <v>Uusimaa</v>
      </c>
    </row>
    <row r="562" spans="1:5" x14ac:dyDescent="0.25">
      <c r="A562" t="s">
        <v>1592</v>
      </c>
      <c r="B562" t="s">
        <v>1593</v>
      </c>
      <c r="C562">
        <v>580</v>
      </c>
      <c r="D562" t="str">
        <f>VLOOKUP(C:C,'Kotipaikkojen koodit'!$A$2:$B$320,2)</f>
        <v>Parikkala</v>
      </c>
      <c r="E562" t="str">
        <f>VLOOKUP(C562,'Maakuntien koodit'!$A$1:$D$309,4,FALSE)</f>
        <v>Etelä-Karjala</v>
      </c>
    </row>
    <row r="563" spans="1:5" x14ac:dyDescent="0.25">
      <c r="A563" t="s">
        <v>1594</v>
      </c>
      <c r="B563" t="s">
        <v>1595</v>
      </c>
      <c r="C563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t="s">
        <v>1596</v>
      </c>
      <c r="B564" t="s">
        <v>1597</v>
      </c>
      <c r="C564">
        <v>698</v>
      </c>
      <c r="D564" t="str">
        <f>VLOOKUP(C:C,'Kotipaikkojen koodit'!$A$2:$B$320,2)</f>
        <v>Rovaniemi</v>
      </c>
      <c r="E564" t="str">
        <f>VLOOKUP(C564,'Maakuntien koodit'!$A$1:$D$309,4,FALSE)</f>
        <v>Lappi</v>
      </c>
    </row>
    <row r="565" spans="1:5" x14ac:dyDescent="0.25">
      <c r="A565" t="s">
        <v>1598</v>
      </c>
      <c r="B565" t="s">
        <v>1599</v>
      </c>
      <c r="C565">
        <v>853</v>
      </c>
      <c r="D565" t="str">
        <f>VLOOKUP(C:C,'Kotipaikkojen koodit'!$A$2:$B$320,2)</f>
        <v>Turku</v>
      </c>
      <c r="E565" t="str">
        <f>VLOOKUP(C565,'Maakuntien koodit'!$A$1:$D$309,4,FALSE)</f>
        <v>Varsinais-Suomi</v>
      </c>
    </row>
    <row r="566" spans="1:5" x14ac:dyDescent="0.25">
      <c r="A566" t="s">
        <v>1600</v>
      </c>
      <c r="B566" t="s">
        <v>1601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1602</v>
      </c>
      <c r="B567" t="s">
        <v>1603</v>
      </c>
      <c r="C567">
        <v>743</v>
      </c>
      <c r="D567" t="str">
        <f>VLOOKUP(C:C,'Kotipaikkojen koodit'!$A$2:$B$320,2)</f>
        <v>Seinäjoki</v>
      </c>
      <c r="E567" t="str">
        <f>VLOOKUP(C567,'Maakuntien koodit'!$A$1:$D$309,4,FALSE)</f>
        <v>Etelä-Pohjanmaa</v>
      </c>
    </row>
    <row r="568" spans="1:5" x14ac:dyDescent="0.25">
      <c r="A568" t="s">
        <v>1604</v>
      </c>
      <c r="B568" t="s">
        <v>1605</v>
      </c>
      <c r="C568">
        <v>91</v>
      </c>
      <c r="D568" t="str">
        <f>VLOOKUP(C:C,'Kotipaikkojen koodit'!$A$2:$B$320,2)</f>
        <v>Helsinki</v>
      </c>
      <c r="E568" t="str">
        <f>VLOOKUP(C568,'Maakuntien koodit'!$A$1:$D$309,4,FALSE)</f>
        <v>Uusimaa</v>
      </c>
    </row>
    <row r="569" spans="1:5" x14ac:dyDescent="0.25">
      <c r="A569" t="s">
        <v>1606</v>
      </c>
      <c r="B569" t="s">
        <v>1607</v>
      </c>
      <c r="C569">
        <v>755</v>
      </c>
      <c r="D569" t="str">
        <f>VLOOKUP(C:C,'Kotipaikkojen koodit'!$A$2:$B$320,2)</f>
        <v>Siuntio</v>
      </c>
      <c r="E569" t="str">
        <f>VLOOKUP(C569,'Maakuntien koodit'!$A$1:$D$309,4,FALSE)</f>
        <v>Uusimaa</v>
      </c>
    </row>
    <row r="570" spans="1:5" x14ac:dyDescent="0.25">
      <c r="A570" t="s">
        <v>1608</v>
      </c>
      <c r="B570" t="s">
        <v>1609</v>
      </c>
      <c r="C570">
        <v>541</v>
      </c>
      <c r="D570" t="str">
        <f>VLOOKUP(C:C,'Kotipaikkojen koodit'!$A$2:$B$320,2)</f>
        <v>Nurmes</v>
      </c>
      <c r="E570" t="str">
        <f>VLOOKUP(C570,'Maakuntien koodit'!$A$1:$D$309,4,FALSE)</f>
        <v>Pohjois-Karjala</v>
      </c>
    </row>
    <row r="571" spans="1:5" x14ac:dyDescent="0.25">
      <c r="A571" t="s">
        <v>1610</v>
      </c>
      <c r="B571" t="s">
        <v>1611</v>
      </c>
      <c r="C571">
        <v>915</v>
      </c>
      <c r="D571" t="str">
        <f>VLOOKUP(C:C,'Kotipaikkojen koodit'!$A$2:$B$320,2)</f>
        <v>Varkaus</v>
      </c>
      <c r="E571" t="str">
        <f>VLOOKUP(C571,'Maakuntien koodit'!$A$1:$D$309,4,FALSE)</f>
        <v>Pohjois-Savo</v>
      </c>
    </row>
    <row r="572" spans="1:5" x14ac:dyDescent="0.25">
      <c r="A572" t="s">
        <v>1612</v>
      </c>
      <c r="B572" t="s">
        <v>1613</v>
      </c>
      <c r="C572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1614</v>
      </c>
      <c r="B573" t="s">
        <v>1615</v>
      </c>
      <c r="C573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1616</v>
      </c>
      <c r="B574" t="s">
        <v>1617</v>
      </c>
      <c r="C574">
        <v>244</v>
      </c>
      <c r="D574" t="str">
        <f>VLOOKUP(C:C,'Kotipaikkojen koodit'!$A$2:$B$320,2)</f>
        <v>Kempele</v>
      </c>
      <c r="E574" t="str">
        <f>VLOOKUP(C574,'Maakuntien koodit'!$A$1:$D$309,4,FALSE)</f>
        <v>Pohjois-Pohjanmaa</v>
      </c>
    </row>
    <row r="575" spans="1:5" x14ac:dyDescent="0.25">
      <c r="A575" t="s">
        <v>1618</v>
      </c>
      <c r="B575" t="s">
        <v>1619</v>
      </c>
      <c r="C575">
        <v>92</v>
      </c>
      <c r="D575" t="str">
        <f>VLOOKUP(C:C,'Kotipaikkojen koodit'!$A$2:$B$320,2)</f>
        <v>Vantaa</v>
      </c>
      <c r="E575" t="str">
        <f>VLOOKUP(C575,'Maakuntien koodit'!$A$1:$D$309,4,FALSE)</f>
        <v>Uusimaa</v>
      </c>
    </row>
    <row r="576" spans="1:5" x14ac:dyDescent="0.25">
      <c r="A576" t="s">
        <v>1620</v>
      </c>
      <c r="B576" t="s">
        <v>1621</v>
      </c>
      <c r="C576">
        <v>261</v>
      </c>
      <c r="D576" t="str">
        <f>VLOOKUP(C:C,'Kotipaikkojen koodit'!$A$2:$B$320,2)</f>
        <v>Kittilä</v>
      </c>
      <c r="E576" t="str">
        <f>VLOOKUP(C576,'Maakuntien koodit'!$A$1:$D$309,4,FALSE)</f>
        <v>Lappi</v>
      </c>
    </row>
    <row r="577" spans="1:5" x14ac:dyDescent="0.25">
      <c r="A577" t="s">
        <v>1622</v>
      </c>
      <c r="B577" t="s">
        <v>1623</v>
      </c>
      <c r="C577">
        <v>491</v>
      </c>
      <c r="D577" t="str">
        <f>VLOOKUP(C:C,'Kotipaikkojen koodit'!$A$2:$B$320,2)</f>
        <v>Mikkeli</v>
      </c>
      <c r="E577" t="str">
        <f>VLOOKUP(C577,'Maakuntien koodit'!$A$1:$D$309,4,FALSE)</f>
        <v>Etelä-Savo</v>
      </c>
    </row>
    <row r="578" spans="1:5" x14ac:dyDescent="0.25">
      <c r="A578" t="s">
        <v>1624</v>
      </c>
      <c r="B578" t="s">
        <v>1625</v>
      </c>
      <c r="C578">
        <v>91</v>
      </c>
      <c r="D578" t="str">
        <f>VLOOKUP(C:C,'Kotipaikkojen koodit'!$A$2:$B$320,2)</f>
        <v>Helsinki</v>
      </c>
      <c r="E578" t="str">
        <f>VLOOKUP(C578,'Maakuntien koodit'!$A$1:$D$309,4,FALSE)</f>
        <v>Uusimaa</v>
      </c>
    </row>
    <row r="579" spans="1:5" x14ac:dyDescent="0.25">
      <c r="A579" t="s">
        <v>1626</v>
      </c>
      <c r="B579" t="s">
        <v>1627</v>
      </c>
      <c r="C579">
        <v>611</v>
      </c>
      <c r="D579" t="str">
        <f>VLOOKUP(C:C,'Kotipaikkojen koodit'!$A$2:$B$320,2)</f>
        <v>Pornainen</v>
      </c>
      <c r="E579" t="str">
        <f>VLOOKUP(C579,'Maakuntien koodit'!$A$1:$D$309,4,FALSE)</f>
        <v>Uusimaa</v>
      </c>
    </row>
    <row r="580" spans="1:5" x14ac:dyDescent="0.25">
      <c r="A580" t="s">
        <v>1628</v>
      </c>
      <c r="B580" t="s">
        <v>1629</v>
      </c>
      <c r="C580">
        <v>481</v>
      </c>
      <c r="D580" t="str">
        <f>VLOOKUP(C:C,'Kotipaikkojen koodit'!$A$2:$B$320,2)</f>
        <v>Masku</v>
      </c>
      <c r="E580" t="str">
        <f>VLOOKUP(C580,'Maakuntien koodit'!$A$1:$D$309,4,FALSE)</f>
        <v>Varsinais-Suomi</v>
      </c>
    </row>
    <row r="581" spans="1:5" x14ac:dyDescent="0.25">
      <c r="A581" t="s">
        <v>1630</v>
      </c>
      <c r="B581" t="s">
        <v>1631</v>
      </c>
      <c r="C581">
        <v>211</v>
      </c>
      <c r="D581" t="str">
        <f>VLOOKUP(C:C,'Kotipaikkojen koodit'!$A$2:$B$320,2)</f>
        <v>Kangasala</v>
      </c>
      <c r="E581" t="str">
        <f>VLOOKUP(C581,'Maakuntien koodit'!$A$1:$D$309,4,FALSE)</f>
        <v>Pirkanmaa</v>
      </c>
    </row>
    <row r="582" spans="1:5" x14ac:dyDescent="0.25">
      <c r="A582" t="s">
        <v>1632</v>
      </c>
      <c r="B582" t="s">
        <v>1633</v>
      </c>
      <c r="C582">
        <v>49</v>
      </c>
      <c r="D582" t="str">
        <f>VLOOKUP(C:C,'Kotipaikkojen koodit'!$A$2:$B$320,2)</f>
        <v>Espoo</v>
      </c>
      <c r="E582" t="str">
        <f>VLOOKUP(C582,'Maakuntien koodit'!$A$1:$D$309,4,FALSE)</f>
        <v>Uusimaa</v>
      </c>
    </row>
    <row r="583" spans="1:5" x14ac:dyDescent="0.25">
      <c r="A583" t="s">
        <v>1634</v>
      </c>
      <c r="B583" t="s">
        <v>1635</v>
      </c>
      <c r="C583">
        <v>260</v>
      </c>
      <c r="D583" t="str">
        <f>VLOOKUP(C:C,'Kotipaikkojen koodit'!$A$2:$B$320,2)</f>
        <v>Kitee</v>
      </c>
      <c r="E583" t="str">
        <f>VLOOKUP(C583,'Maakuntien koodit'!$A$1:$D$309,4,FALSE)</f>
        <v>Pohjois-Karjala</v>
      </c>
    </row>
    <row r="584" spans="1:5" x14ac:dyDescent="0.25">
      <c r="A584" t="s">
        <v>1636</v>
      </c>
      <c r="B584" t="s">
        <v>1637</v>
      </c>
      <c r="C584">
        <v>49</v>
      </c>
      <c r="D584" t="str">
        <f>VLOOKUP(C:C,'Kotipaikkojen koodit'!$A$2:$B$320,2)</f>
        <v>Espoo</v>
      </c>
      <c r="E584" t="str">
        <f>VLOOKUP(C584,'Maakuntien koodit'!$A$1:$D$309,4,FALSE)</f>
        <v>Uusimaa</v>
      </c>
    </row>
    <row r="585" spans="1:5" x14ac:dyDescent="0.25">
      <c r="A585" t="s">
        <v>1638</v>
      </c>
      <c r="B585" t="s">
        <v>1639</v>
      </c>
      <c r="C585">
        <v>186</v>
      </c>
      <c r="D585" t="str">
        <f>VLOOKUP(C:C,'Kotipaikkojen koodit'!$A$2:$B$320,2)</f>
        <v>Järvenpää</v>
      </c>
      <c r="E585" t="str">
        <f>VLOOKUP(C585,'Maakuntien koodit'!$A$1:$D$309,4,FALSE)</f>
        <v>Uusimaa</v>
      </c>
    </row>
    <row r="586" spans="1:5" x14ac:dyDescent="0.25">
      <c r="A586" t="s">
        <v>1640</v>
      </c>
      <c r="B586" t="s">
        <v>1641</v>
      </c>
      <c r="C586">
        <v>20</v>
      </c>
      <c r="D586" t="str">
        <f>VLOOKUP(C:C,'Kotipaikkojen koodit'!$A$2:$B$320,2)</f>
        <v>Akaa</v>
      </c>
      <c r="E586" t="str">
        <f>VLOOKUP(C586,'Maakuntien koodit'!$A$1:$D$309,4,FALSE)</f>
        <v>Pirkanmaa</v>
      </c>
    </row>
    <row r="587" spans="1:5" x14ac:dyDescent="0.25">
      <c r="A587" t="s">
        <v>1642</v>
      </c>
      <c r="B587" t="s">
        <v>1643</v>
      </c>
      <c r="C587">
        <v>91</v>
      </c>
      <c r="D587" t="str">
        <f>VLOOKUP(C:C,'Kotipaikkojen koodit'!$A$2:$B$320,2)</f>
        <v>Helsinki</v>
      </c>
      <c r="E587" t="str">
        <f>VLOOKUP(C587,'Maakuntien koodit'!$A$1:$D$309,4,FALSE)</f>
        <v>Uusimaa</v>
      </c>
    </row>
    <row r="588" spans="1:5" x14ac:dyDescent="0.25">
      <c r="A588" t="s">
        <v>1644</v>
      </c>
      <c r="B588" t="s">
        <v>1645</v>
      </c>
      <c r="C588">
        <v>710</v>
      </c>
      <c r="D588" t="str">
        <f>VLOOKUP(C:C,'Kotipaikkojen koodit'!$A$2:$B$320,2)</f>
        <v>Raasepori</v>
      </c>
      <c r="E588" t="str">
        <f>VLOOKUP(C588,'Maakuntien koodit'!$A$1:$D$309,4,FALSE)</f>
        <v>Uusimaa</v>
      </c>
    </row>
    <row r="589" spans="1:5" x14ac:dyDescent="0.25">
      <c r="A589" t="s">
        <v>1646</v>
      </c>
      <c r="B589" t="s">
        <v>1647</v>
      </c>
      <c r="C589">
        <v>106</v>
      </c>
      <c r="D589" t="str">
        <f>VLOOKUP(C:C,'Kotipaikkojen koodit'!$A$2:$B$320,2)</f>
        <v>Hyvinkää</v>
      </c>
      <c r="E589" t="str">
        <f>VLOOKUP(C589,'Maakuntien koodit'!$A$1:$D$309,4,FALSE)</f>
        <v>Uusimaa</v>
      </c>
    </row>
    <row r="590" spans="1:5" x14ac:dyDescent="0.25">
      <c r="A590" t="s">
        <v>1648</v>
      </c>
      <c r="B590" t="s">
        <v>1649</v>
      </c>
      <c r="C590">
        <v>91</v>
      </c>
      <c r="D590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t="s">
        <v>1650</v>
      </c>
      <c r="B591" t="s">
        <v>1651</v>
      </c>
      <c r="C591">
        <v>49</v>
      </c>
      <c r="D591" t="str">
        <f>VLOOKUP(C:C,'Kotipaikkojen koodit'!$A$2:$B$320,2)</f>
        <v>Espoo</v>
      </c>
      <c r="E591" t="str">
        <f>VLOOKUP(C591,'Maakuntien koodit'!$A$1:$D$309,4,FALSE)</f>
        <v>Uusimaa</v>
      </c>
    </row>
    <row r="592" spans="1:5" x14ac:dyDescent="0.25">
      <c r="A592" t="s">
        <v>1652</v>
      </c>
      <c r="B592" t="s">
        <v>1653</v>
      </c>
      <c r="C592">
        <v>285</v>
      </c>
      <c r="D592" t="str">
        <f>VLOOKUP(C:C,'Kotipaikkojen koodit'!$A$2:$B$320,2)</f>
        <v>Kotka</v>
      </c>
      <c r="E592" t="str">
        <f>VLOOKUP(C592,'Maakuntien koodit'!$A$1:$D$309,4,FALSE)</f>
        <v>Kymenlaakso</v>
      </c>
    </row>
    <row r="593" spans="1:5" x14ac:dyDescent="0.25">
      <c r="A593" t="s">
        <v>1654</v>
      </c>
      <c r="B593" t="s">
        <v>1655</v>
      </c>
      <c r="C593">
        <v>853</v>
      </c>
      <c r="D593" t="str">
        <f>VLOOKUP(C:C,'Kotipaikkojen koodit'!$A$2:$B$320,2)</f>
        <v>Turku</v>
      </c>
      <c r="E593" t="str">
        <f>VLOOKUP(C593,'Maakuntien koodit'!$A$1:$D$309,4,FALSE)</f>
        <v>Varsinais-Suomi</v>
      </c>
    </row>
    <row r="594" spans="1:5" x14ac:dyDescent="0.25">
      <c r="A594" t="s">
        <v>1656</v>
      </c>
      <c r="B594" t="s">
        <v>1657</v>
      </c>
      <c r="C594">
        <v>179</v>
      </c>
      <c r="D594" t="str">
        <f>VLOOKUP(C:C,'Kotipaikkojen koodit'!$A$2:$B$320,2)</f>
        <v>Jyväskylä</v>
      </c>
      <c r="E594" t="str">
        <f>VLOOKUP(C594,'Maakuntien koodit'!$A$1:$D$309,4,FALSE)</f>
        <v>Keski-Suomi</v>
      </c>
    </row>
    <row r="595" spans="1:5" x14ac:dyDescent="0.25">
      <c r="A595" t="s">
        <v>1658</v>
      </c>
      <c r="B595" t="s">
        <v>1659</v>
      </c>
      <c r="C595">
        <v>91</v>
      </c>
      <c r="D595" t="str">
        <f>VLOOKUP(C:C,'Kotipaikkojen koodit'!$A$2:$B$320,2)</f>
        <v>Helsinki</v>
      </c>
      <c r="E595" t="str">
        <f>VLOOKUP(C595,'Maakuntien koodit'!$A$1:$D$309,4,FALSE)</f>
        <v>Uusimaa</v>
      </c>
    </row>
    <row r="596" spans="1:5" x14ac:dyDescent="0.25">
      <c r="A596" t="s">
        <v>1660</v>
      </c>
      <c r="B596" t="s">
        <v>1661</v>
      </c>
      <c r="C596">
        <v>91</v>
      </c>
      <c r="D596" t="str">
        <f>VLOOKUP(C:C,'Kotipaikkojen koodit'!$A$2:$B$320,2)</f>
        <v>Helsinki</v>
      </c>
      <c r="E596" t="str">
        <f>VLOOKUP(C596,'Maakuntien koodit'!$A$1:$D$309,4,FALSE)</f>
        <v>Uusimaa</v>
      </c>
    </row>
    <row r="597" spans="1:5" x14ac:dyDescent="0.25">
      <c r="A597" t="s">
        <v>1662</v>
      </c>
      <c r="B597" t="s">
        <v>1663</v>
      </c>
      <c r="C597">
        <v>609</v>
      </c>
      <c r="D597" t="str">
        <f>VLOOKUP(C:C,'Kotipaikkojen koodit'!$A$2:$B$320,2)</f>
        <v>Pori</v>
      </c>
      <c r="E597" t="str">
        <f>VLOOKUP(C597,'Maakuntien koodit'!$A$1:$D$309,4,FALSE)</f>
        <v>Satakunta</v>
      </c>
    </row>
    <row r="598" spans="1:5" x14ac:dyDescent="0.25">
      <c r="A598" t="s">
        <v>1664</v>
      </c>
      <c r="B598" t="s">
        <v>1665</v>
      </c>
      <c r="C598">
        <v>444</v>
      </c>
      <c r="D598" t="str">
        <f>VLOOKUP(C:C,'Kotipaikkojen koodit'!$A$2:$B$320,2)</f>
        <v>Lohja</v>
      </c>
      <c r="E598" t="str">
        <f>VLOOKUP(C598,'Maakuntien koodit'!$A$1:$D$309,4,FALSE)</f>
        <v>Uusimaa</v>
      </c>
    </row>
    <row r="599" spans="1:5" x14ac:dyDescent="0.25">
      <c r="A599" t="s">
        <v>1666</v>
      </c>
      <c r="B599" t="s">
        <v>1667</v>
      </c>
      <c r="C599">
        <v>837</v>
      </c>
      <c r="D599" t="str">
        <f>VLOOKUP(C:C,'Kotipaikkojen koodit'!$A$2:$B$320,2)</f>
        <v>Tampere</v>
      </c>
      <c r="E599" t="str">
        <f>VLOOKUP(C599,'Maakuntien koodit'!$A$1:$D$309,4,FALSE)</f>
        <v>Pirkanmaa</v>
      </c>
    </row>
    <row r="600" spans="1:5" x14ac:dyDescent="0.25">
      <c r="A600" t="s">
        <v>1668</v>
      </c>
      <c r="B600" t="s">
        <v>1669</v>
      </c>
      <c r="C600">
        <v>91</v>
      </c>
      <c r="D600" t="str">
        <f>VLOOKUP(C:C,'Kotipaikkojen koodit'!$A$2:$B$320,2)</f>
        <v>Helsinki</v>
      </c>
      <c r="E600" t="str">
        <f>VLOOKUP(C600,'Maakuntien koodit'!$A$1:$D$309,4,FALSE)</f>
        <v>Uusimaa</v>
      </c>
    </row>
    <row r="601" spans="1:5" x14ac:dyDescent="0.25">
      <c r="A601" t="s">
        <v>1670</v>
      </c>
      <c r="B601" t="s">
        <v>1671</v>
      </c>
      <c r="C601">
        <v>638</v>
      </c>
      <c r="D601" t="str">
        <f>VLOOKUP(C:C,'Kotipaikkojen koodit'!$A$2:$B$320,2)</f>
        <v>Porvoo</v>
      </c>
      <c r="E601" t="str">
        <f>VLOOKUP(C601,'Maakuntien koodit'!$A$1:$D$309,4,FALSE)</f>
        <v>Uusimaa</v>
      </c>
    </row>
    <row r="602" spans="1:5" x14ac:dyDescent="0.25">
      <c r="A602" t="s">
        <v>1672</v>
      </c>
      <c r="B602" t="s">
        <v>1673</v>
      </c>
      <c r="C602">
        <v>837</v>
      </c>
      <c r="D602" t="str">
        <f>VLOOKUP(C:C,'Kotipaikkojen koodit'!$A$2:$B$320,2)</f>
        <v>Tampere</v>
      </c>
      <c r="E602" t="str">
        <f>VLOOKUP(C602,'Maakuntien koodit'!$A$1:$D$309,4,FALSE)</f>
        <v>Pirkanmaa</v>
      </c>
    </row>
    <row r="603" spans="1:5" x14ac:dyDescent="0.25">
      <c r="A603" t="s">
        <v>1674</v>
      </c>
      <c r="B603" t="s">
        <v>1675</v>
      </c>
      <c r="C603">
        <v>305</v>
      </c>
      <c r="D603" t="str">
        <f>VLOOKUP(C:C,'Kotipaikkojen koodit'!$A$2:$B$320,2)</f>
        <v>Kuusamo</v>
      </c>
      <c r="E603" t="str">
        <f>VLOOKUP(C603,'Maakuntien koodit'!$A$1:$D$309,4,FALSE)</f>
        <v>Pohjois-Pohjanmaa</v>
      </c>
    </row>
    <row r="604" spans="1:5" x14ac:dyDescent="0.25">
      <c r="A604" t="s">
        <v>1676</v>
      </c>
      <c r="B604" t="s">
        <v>1677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25">
      <c r="A605" t="s">
        <v>1678</v>
      </c>
      <c r="B605" t="s">
        <v>1679</v>
      </c>
      <c r="C605">
        <v>52</v>
      </c>
      <c r="D605" t="str">
        <f>VLOOKUP(C:C,'Kotipaikkojen koodit'!$A$2:$B$320,2)</f>
        <v>Evijärvi</v>
      </c>
      <c r="E605" t="str">
        <f>VLOOKUP(C605,'Maakuntien koodit'!$A$1:$D$309,4,FALSE)</f>
        <v>Etelä-Pohjanmaa</v>
      </c>
    </row>
    <row r="606" spans="1:5" x14ac:dyDescent="0.25">
      <c r="A606" t="s">
        <v>1680</v>
      </c>
      <c r="B606" t="s">
        <v>1681</v>
      </c>
      <c r="C606">
        <v>905</v>
      </c>
      <c r="D606" t="str">
        <f>VLOOKUP(C:C,'Kotipaikkojen koodit'!$A$2:$B$320,2)</f>
        <v>Vaasa</v>
      </c>
      <c r="E606" t="str">
        <f>VLOOKUP(C606,'Maakuntien koodit'!$A$1:$D$309,4,FALSE)</f>
        <v>Pohjanmaa</v>
      </c>
    </row>
    <row r="607" spans="1:5" x14ac:dyDescent="0.25">
      <c r="A607" t="s">
        <v>1682</v>
      </c>
      <c r="B607" t="s">
        <v>1683</v>
      </c>
      <c r="C607">
        <v>420</v>
      </c>
      <c r="D607" t="str">
        <f>VLOOKUP(C:C,'Kotipaikkojen koodit'!$A$2:$B$320,2)</f>
        <v>Leppävirta</v>
      </c>
      <c r="E607" t="str">
        <f>VLOOKUP(C607,'Maakuntien koodit'!$A$1:$D$309,4,FALSE)</f>
        <v>Pohjois-Savo</v>
      </c>
    </row>
    <row r="608" spans="1:5" x14ac:dyDescent="0.25">
      <c r="A608" t="s">
        <v>1684</v>
      </c>
      <c r="B608" t="s">
        <v>1685</v>
      </c>
      <c r="C608">
        <v>91</v>
      </c>
      <c r="D608" t="str">
        <f>VLOOKUP(C:C,'Kotipaikkojen koodit'!$A$2:$B$320,2)</f>
        <v>Helsinki</v>
      </c>
      <c r="E608" t="str">
        <f>VLOOKUP(C608,'Maakuntien koodit'!$A$1:$D$309,4,FALSE)</f>
        <v>Uusimaa</v>
      </c>
    </row>
    <row r="609" spans="1:5" x14ac:dyDescent="0.25">
      <c r="A609" t="s">
        <v>1686</v>
      </c>
      <c r="B609" t="s">
        <v>1687</v>
      </c>
      <c r="C609">
        <v>233</v>
      </c>
      <c r="D609" t="str">
        <f>VLOOKUP(C:C,'Kotipaikkojen koodit'!$A$2:$B$320,2)</f>
        <v>Kauhava</v>
      </c>
      <c r="E609" t="str">
        <f>VLOOKUP(C609,'Maakuntien koodit'!$A$1:$D$309,4,FALSE)</f>
        <v>Etelä-Pohjanmaa</v>
      </c>
    </row>
    <row r="610" spans="1:5" x14ac:dyDescent="0.25">
      <c r="A610" t="s">
        <v>1688</v>
      </c>
      <c r="B610" t="s">
        <v>1689</v>
      </c>
      <c r="C610">
        <v>291</v>
      </c>
      <c r="D610" t="str">
        <f>VLOOKUP(C:C,'Kotipaikkojen koodit'!$A$2:$B$320,2)</f>
        <v>Kuhmoinen</v>
      </c>
      <c r="E610" t="str">
        <f>VLOOKUP(C610,'Maakuntien koodit'!$A$1:$D$309,4,FALSE)</f>
        <v>Pirkanmaa</v>
      </c>
    </row>
    <row r="611" spans="1:5" x14ac:dyDescent="0.25">
      <c r="A611" t="s">
        <v>1690</v>
      </c>
      <c r="B611" t="s">
        <v>1691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1692</v>
      </c>
      <c r="B612" t="s">
        <v>1693</v>
      </c>
      <c r="C612">
        <v>91</v>
      </c>
      <c r="D612" t="str">
        <f>VLOOKUP(C:C,'Kotipaikkojen koodit'!$A$2:$B$320,2)</f>
        <v>Helsinki</v>
      </c>
      <c r="E612" t="str">
        <f>VLOOKUP(C612,'Maakuntien koodit'!$A$1:$D$309,4,FALSE)</f>
        <v>Uusimaa</v>
      </c>
    </row>
    <row r="613" spans="1:5" x14ac:dyDescent="0.25">
      <c r="A613" t="s">
        <v>1694</v>
      </c>
      <c r="B613" t="s">
        <v>1695</v>
      </c>
      <c r="C613">
        <v>444</v>
      </c>
      <c r="D613" t="str">
        <f>VLOOKUP(C:C,'Kotipaikkojen koodit'!$A$2:$B$320,2)</f>
        <v>Lohja</v>
      </c>
      <c r="E613" t="str">
        <f>VLOOKUP(C613,'Maakuntien koodit'!$A$1:$D$309,4,FALSE)</f>
        <v>Uusimaa</v>
      </c>
    </row>
    <row r="614" spans="1:5" x14ac:dyDescent="0.25">
      <c r="A614" t="s">
        <v>1696</v>
      </c>
      <c r="B614" t="s">
        <v>1697</v>
      </c>
      <c r="C614">
        <v>740</v>
      </c>
      <c r="D614" t="str">
        <f>VLOOKUP(C:C,'Kotipaikkojen koodit'!$A$2:$B$320,2)</f>
        <v>Savonlinna</v>
      </c>
      <c r="E614" t="str">
        <f>VLOOKUP(C614,'Maakuntien koodit'!$A$1:$D$309,4,FALSE)</f>
        <v>Etelä-Savo</v>
      </c>
    </row>
    <row r="615" spans="1:5" x14ac:dyDescent="0.25">
      <c r="A615" t="s">
        <v>1698</v>
      </c>
      <c r="B615" t="s">
        <v>1699</v>
      </c>
      <c r="C615">
        <v>91</v>
      </c>
      <c r="D615" t="str">
        <f>VLOOKUP(C:C,'Kotipaikkojen koodit'!$A$2:$B$320,2)</f>
        <v>Helsinki</v>
      </c>
      <c r="E615" t="str">
        <f>VLOOKUP(C615,'Maakuntien koodit'!$A$1:$D$309,4,FALSE)</f>
        <v>Uusimaa</v>
      </c>
    </row>
    <row r="616" spans="1:5" x14ac:dyDescent="0.25">
      <c r="A616" t="s">
        <v>1700</v>
      </c>
      <c r="B616" t="s">
        <v>1701</v>
      </c>
      <c r="C616">
        <v>91</v>
      </c>
      <c r="D616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1702</v>
      </c>
      <c r="B617" t="s">
        <v>1703</v>
      </c>
      <c r="C617">
        <v>837</v>
      </c>
      <c r="D617" t="str">
        <f>VLOOKUP(C:C,'Kotipaikkojen koodit'!$A$2:$B$320,2)</f>
        <v>Tampere</v>
      </c>
      <c r="E617" t="str">
        <f>VLOOKUP(C617,'Maakuntien koodit'!$A$1:$D$309,4,FALSE)</f>
        <v>Pirkanmaa</v>
      </c>
    </row>
    <row r="618" spans="1:5" x14ac:dyDescent="0.25">
      <c r="A618" t="s">
        <v>1704</v>
      </c>
      <c r="B618" t="s">
        <v>1705</v>
      </c>
      <c r="C618">
        <v>217</v>
      </c>
      <c r="D618" t="str">
        <f>VLOOKUP(C:C,'Kotipaikkojen koodit'!$A$2:$B$320,2)</f>
        <v>Kannus</v>
      </c>
      <c r="E618" t="str">
        <f>VLOOKUP(C618,'Maakuntien koodit'!$A$1:$D$309,4,FALSE)</f>
        <v>Keski-Pohjanmaa</v>
      </c>
    </row>
    <row r="619" spans="1:5" x14ac:dyDescent="0.25">
      <c r="A619" t="s">
        <v>1706</v>
      </c>
      <c r="B619" t="s">
        <v>1707</v>
      </c>
      <c r="C619">
        <v>91</v>
      </c>
      <c r="D619" t="str">
        <f>VLOOKUP(C:C,'Kotipaikkojen koodit'!$A$2:$B$320,2)</f>
        <v>Helsinki</v>
      </c>
      <c r="E619" t="str">
        <f>VLOOKUP(C619,'Maakuntien koodit'!$A$1:$D$309,4,FALSE)</f>
        <v>Uusimaa</v>
      </c>
    </row>
    <row r="620" spans="1:5" x14ac:dyDescent="0.25">
      <c r="A620" t="s">
        <v>1708</v>
      </c>
      <c r="B620" t="s">
        <v>1709</v>
      </c>
      <c r="C620">
        <v>505</v>
      </c>
      <c r="D620" t="str">
        <f>VLOOKUP(C:C,'Kotipaikkojen koodit'!$A$2:$B$320,2)</f>
        <v>Mäntsälä</v>
      </c>
      <c r="E620" t="str">
        <f>VLOOKUP(C620,'Maakuntien koodit'!$A$1:$D$309,4,FALSE)</f>
        <v>Uusimaa</v>
      </c>
    </row>
    <row r="621" spans="1:5" x14ac:dyDescent="0.25">
      <c r="A621" t="s">
        <v>1710</v>
      </c>
      <c r="B621" t="s">
        <v>1711</v>
      </c>
      <c r="C621">
        <v>91</v>
      </c>
      <c r="D621" t="str">
        <f>VLOOKUP(C:C,'Kotipaikkojen koodit'!$A$2:$B$320,2)</f>
        <v>Helsinki</v>
      </c>
      <c r="E621" t="str">
        <f>VLOOKUP(C621,'Maakuntien koodit'!$A$1:$D$309,4,FALSE)</f>
        <v>Uusimaa</v>
      </c>
    </row>
    <row r="622" spans="1:5" x14ac:dyDescent="0.25">
      <c r="A622" t="s">
        <v>1712</v>
      </c>
      <c r="B622" t="s">
        <v>1713</v>
      </c>
      <c r="C622">
        <v>536</v>
      </c>
      <c r="D622" t="str">
        <f>VLOOKUP(C:C,'Kotipaikkojen koodit'!$A$2:$B$320,2)</f>
        <v>Nokia</v>
      </c>
      <c r="E622" t="str">
        <f>VLOOKUP(C622,'Maakuntien koodit'!$A$1:$D$309,4,FALSE)</f>
        <v>Pirkanmaa</v>
      </c>
    </row>
    <row r="623" spans="1:5" x14ac:dyDescent="0.25">
      <c r="A623" t="s">
        <v>1714</v>
      </c>
      <c r="B623" t="s">
        <v>1715</v>
      </c>
      <c r="C623">
        <v>694</v>
      </c>
      <c r="D623" t="str">
        <f>VLOOKUP(C:C,'Kotipaikkojen koodit'!$A$2:$B$320,2)</f>
        <v>Riihimäki</v>
      </c>
      <c r="E623" t="str">
        <f>VLOOKUP(C623,'Maakuntien koodit'!$A$1:$D$309,4,FALSE)</f>
        <v>Kanta-Häme</v>
      </c>
    </row>
    <row r="624" spans="1:5" x14ac:dyDescent="0.25">
      <c r="A624" t="s">
        <v>1716</v>
      </c>
      <c r="B624" t="s">
        <v>1717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1718</v>
      </c>
      <c r="B625" t="s">
        <v>1719</v>
      </c>
      <c r="C625">
        <v>740</v>
      </c>
      <c r="D625" t="str">
        <f>VLOOKUP(C:C,'Kotipaikkojen koodit'!$A$2:$B$320,2)</f>
        <v>Savonlinna</v>
      </c>
      <c r="E625" t="str">
        <f>VLOOKUP(C625,'Maakuntien koodit'!$A$1:$D$309,4,FALSE)</f>
        <v>Etelä-Savo</v>
      </c>
    </row>
    <row r="626" spans="1:5" x14ac:dyDescent="0.25">
      <c r="A626" t="s">
        <v>1720</v>
      </c>
      <c r="B626" t="s">
        <v>1721</v>
      </c>
      <c r="C626">
        <v>837</v>
      </c>
      <c r="D626" t="str">
        <f>VLOOKUP(C:C,'Kotipaikkojen koodit'!$A$2:$B$320,2)</f>
        <v>Tampere</v>
      </c>
      <c r="E626" t="str">
        <f>VLOOKUP(C626,'Maakuntien koodit'!$A$1:$D$309,4,FALSE)</f>
        <v>Pirkanmaa</v>
      </c>
    </row>
    <row r="627" spans="1:5" x14ac:dyDescent="0.25">
      <c r="A627" t="s">
        <v>1722</v>
      </c>
      <c r="B627" t="s">
        <v>1723</v>
      </c>
      <c r="C627">
        <v>257</v>
      </c>
      <c r="D627" t="str">
        <f>VLOOKUP(C:C,'Kotipaikkojen koodit'!$A$2:$B$320,2)</f>
        <v>Kirkkonummi</v>
      </c>
      <c r="E627" t="str">
        <f>VLOOKUP(C627,'Maakuntien koodit'!$A$1:$D$309,4,FALSE)</f>
        <v>Uusimaa</v>
      </c>
    </row>
    <row r="628" spans="1:5" x14ac:dyDescent="0.25">
      <c r="A628" t="s">
        <v>1724</v>
      </c>
      <c r="B628" t="s">
        <v>1725</v>
      </c>
      <c r="C628">
        <v>91</v>
      </c>
      <c r="D628" t="str">
        <f>VLOOKUP(C:C,'Kotipaikkojen koodit'!$A$2:$B$320,2)</f>
        <v>Helsinki</v>
      </c>
      <c r="E628" t="str">
        <f>VLOOKUP(C628,'Maakuntien koodit'!$A$1:$D$309,4,FALSE)</f>
        <v>Uusimaa</v>
      </c>
    </row>
    <row r="629" spans="1:5" x14ac:dyDescent="0.25">
      <c r="A629" t="s">
        <v>1726</v>
      </c>
      <c r="B629" t="s">
        <v>1727</v>
      </c>
      <c r="C629">
        <v>980</v>
      </c>
      <c r="D629" t="str">
        <f>VLOOKUP(C:C,'Kotipaikkojen koodit'!$A$2:$B$320,2)</f>
        <v>Ylöjärvi</v>
      </c>
      <c r="E629" t="str">
        <f>VLOOKUP(C629,'Maakuntien koodit'!$A$1:$D$309,4,FALSE)</f>
        <v>Pirkanmaa</v>
      </c>
    </row>
    <row r="630" spans="1:5" x14ac:dyDescent="0.25">
      <c r="A630" t="s">
        <v>1728</v>
      </c>
      <c r="B630" t="s">
        <v>1729</v>
      </c>
      <c r="C630">
        <v>285</v>
      </c>
      <c r="D630" t="str">
        <f>VLOOKUP(C:C,'Kotipaikkojen koodit'!$A$2:$B$320,2)</f>
        <v>Kotka</v>
      </c>
      <c r="E630" t="str">
        <f>VLOOKUP(C630,'Maakuntien koodit'!$A$1:$D$309,4,FALSE)</f>
        <v>Kymenlaakso</v>
      </c>
    </row>
    <row r="631" spans="1:5" x14ac:dyDescent="0.25">
      <c r="A631" t="s">
        <v>1730</v>
      </c>
      <c r="B631" t="s">
        <v>1731</v>
      </c>
      <c r="C631">
        <v>297</v>
      </c>
      <c r="D631" t="str">
        <f>VLOOKUP(C:C,'Kotipaikkojen koodit'!$A$2:$B$320,2)</f>
        <v>Kuopio</v>
      </c>
      <c r="E631" t="str">
        <f>VLOOKUP(C631,'Maakuntien koodit'!$A$1:$D$309,4,FALSE)</f>
        <v>Pohjois-Savo</v>
      </c>
    </row>
    <row r="632" spans="1:5" x14ac:dyDescent="0.25">
      <c r="A632" t="s">
        <v>1732</v>
      </c>
      <c r="B632" t="s">
        <v>1733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1734</v>
      </c>
      <c r="B633" t="s">
        <v>1735</v>
      </c>
      <c r="C633">
        <v>837</v>
      </c>
      <c r="D633" t="str">
        <f>VLOOKUP(C:C,'Kotipaikkojen koodit'!$A$2:$B$320,2)</f>
        <v>Tampere</v>
      </c>
      <c r="E633" t="str">
        <f>VLOOKUP(C633,'Maakuntien koodit'!$A$1:$D$309,4,FALSE)</f>
        <v>Pirkanmaa</v>
      </c>
    </row>
    <row r="634" spans="1:5" x14ac:dyDescent="0.25">
      <c r="A634" t="s">
        <v>1736</v>
      </c>
      <c r="B634" t="s">
        <v>1737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1738</v>
      </c>
      <c r="B635" t="s">
        <v>1739</v>
      </c>
      <c r="C635">
        <v>91</v>
      </c>
      <c r="D635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t="s">
        <v>1740</v>
      </c>
      <c r="B636" t="s">
        <v>1741</v>
      </c>
      <c r="C636">
        <v>491</v>
      </c>
      <c r="D636" t="str">
        <f>VLOOKUP(C:C,'Kotipaikkojen koodit'!$A$2:$B$320,2)</f>
        <v>Mikkeli</v>
      </c>
      <c r="E636" t="str">
        <f>VLOOKUP(C636,'Maakuntien koodit'!$A$1:$D$309,4,FALSE)</f>
        <v>Etelä-Savo</v>
      </c>
    </row>
    <row r="637" spans="1:5" x14ac:dyDescent="0.25">
      <c r="A637" t="s">
        <v>1742</v>
      </c>
      <c r="B637" t="s">
        <v>1743</v>
      </c>
      <c r="C637">
        <v>245</v>
      </c>
      <c r="D637" t="str">
        <f>VLOOKUP(C:C,'Kotipaikkojen koodit'!$A$2:$B$320,2)</f>
        <v>Kerava</v>
      </c>
      <c r="E637" t="str">
        <f>VLOOKUP(C637,'Maakuntien koodit'!$A$1:$D$309,4,FALSE)</f>
        <v>Uusimaa</v>
      </c>
    </row>
    <row r="638" spans="1:5" x14ac:dyDescent="0.25">
      <c r="A638" t="s">
        <v>1744</v>
      </c>
      <c r="B638" t="s">
        <v>1745</v>
      </c>
      <c r="C638">
        <v>91</v>
      </c>
      <c r="D638" t="str">
        <f>VLOOKUP(C:C,'Kotipaikkojen koodit'!$A$2:$B$320,2)</f>
        <v>Helsinki</v>
      </c>
      <c r="E638" t="str">
        <f>VLOOKUP(C638,'Maakuntien koodit'!$A$1:$D$309,4,FALSE)</f>
        <v>Uusimaa</v>
      </c>
    </row>
    <row r="639" spans="1:5" x14ac:dyDescent="0.25">
      <c r="A639" t="s">
        <v>1746</v>
      </c>
      <c r="B639" t="s">
        <v>1747</v>
      </c>
      <c r="C639">
        <v>837</v>
      </c>
      <c r="D639" t="str">
        <f>VLOOKUP(C:C,'Kotipaikkojen koodit'!$A$2:$B$320,2)</f>
        <v>Tampere</v>
      </c>
      <c r="E639" t="str">
        <f>VLOOKUP(C639,'Maakuntien koodit'!$A$1:$D$309,4,FALSE)</f>
        <v>Pirkanmaa</v>
      </c>
    </row>
    <row r="640" spans="1:5" x14ac:dyDescent="0.25">
      <c r="A640" t="s">
        <v>1748</v>
      </c>
      <c r="B640" t="s">
        <v>1749</v>
      </c>
      <c r="C640">
        <v>16</v>
      </c>
      <c r="D640" t="str">
        <f>VLOOKUP(C:C,'Kotipaikkojen koodit'!$A$2:$B$320,2)</f>
        <v>Asikkala</v>
      </c>
      <c r="E640" t="str">
        <f>VLOOKUP(C640,'Maakuntien koodit'!$A$1:$D$309,4,FALSE)</f>
        <v>Päijät-Häme</v>
      </c>
    </row>
    <row r="641" spans="1:5" x14ac:dyDescent="0.25">
      <c r="A641" t="s">
        <v>1750</v>
      </c>
      <c r="B641" t="s">
        <v>1751</v>
      </c>
      <c r="C641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25">
      <c r="A642" t="s">
        <v>1752</v>
      </c>
      <c r="B642" t="s">
        <v>1753</v>
      </c>
      <c r="C642">
        <v>75</v>
      </c>
      <c r="D642" t="str">
        <f>VLOOKUP(C:C,'Kotipaikkojen koodit'!$A$2:$B$320,2)</f>
        <v>Hamina</v>
      </c>
      <c r="E642" t="str">
        <f>VLOOKUP(C642,'Maakuntien koodit'!$A$1:$D$309,4,FALSE)</f>
        <v>Kymenlaakso</v>
      </c>
    </row>
    <row r="643" spans="1:5" x14ac:dyDescent="0.25">
      <c r="A643" t="s">
        <v>1754</v>
      </c>
      <c r="B643" t="s">
        <v>1755</v>
      </c>
      <c r="C643">
        <v>139</v>
      </c>
      <c r="D643" t="str">
        <f>VLOOKUP(C:C,'Kotipaikkojen koodit'!$A$2:$B$320,2)</f>
        <v>Ii</v>
      </c>
      <c r="E643" t="str">
        <f>VLOOKUP(C643,'Maakuntien koodit'!$A$1:$D$309,4,FALSE)</f>
        <v>Pohjois-Pohjanmaa</v>
      </c>
    </row>
    <row r="644" spans="1:5" x14ac:dyDescent="0.25">
      <c r="A644" t="s">
        <v>1756</v>
      </c>
      <c r="B644" t="s">
        <v>1757</v>
      </c>
      <c r="C644">
        <v>420</v>
      </c>
      <c r="D644" t="str">
        <f>VLOOKUP(C:C,'Kotipaikkojen koodit'!$A$2:$B$320,2)</f>
        <v>Leppävirta</v>
      </c>
      <c r="E644" t="str">
        <f>VLOOKUP(C644,'Maakuntien koodit'!$A$1:$D$309,4,FALSE)</f>
        <v>Pohjois-Savo</v>
      </c>
    </row>
    <row r="645" spans="1:5" x14ac:dyDescent="0.25">
      <c r="A645" t="s">
        <v>1758</v>
      </c>
      <c r="B645" t="s">
        <v>1759</v>
      </c>
      <c r="C645">
        <v>272</v>
      </c>
      <c r="D645" t="str">
        <f>VLOOKUP(C:C,'Kotipaikkojen koodit'!$A$2:$B$320,2)</f>
        <v>Kokkola</v>
      </c>
      <c r="E645" t="str">
        <f>VLOOKUP(C645,'Maakuntien koodit'!$A$1:$D$309,4,FALSE)</f>
        <v>Keski-Pohjanmaa</v>
      </c>
    </row>
    <row r="646" spans="1:5" x14ac:dyDescent="0.25">
      <c r="A646" t="s">
        <v>1760</v>
      </c>
      <c r="B646" t="s">
        <v>1761</v>
      </c>
      <c r="C646">
        <v>153</v>
      </c>
      <c r="D646" t="str">
        <f>VLOOKUP(C:C,'Kotipaikkojen koodit'!$A$2:$B$320,2)</f>
        <v>Imatra</v>
      </c>
      <c r="E646" t="str">
        <f>VLOOKUP(C646,'Maakuntien koodit'!$A$1:$D$309,4,FALSE)</f>
        <v>Etelä-Karjala</v>
      </c>
    </row>
    <row r="647" spans="1:5" x14ac:dyDescent="0.25">
      <c r="A647" t="s">
        <v>1762</v>
      </c>
      <c r="B647" t="s">
        <v>1763</v>
      </c>
      <c r="C647">
        <v>92</v>
      </c>
      <c r="D647" t="str">
        <f>VLOOKUP(C:C,'Kotipaikkojen koodit'!$A$2:$B$320,2)</f>
        <v>Vantaa</v>
      </c>
      <c r="E647" t="str">
        <f>VLOOKUP(C647,'Maakuntien koodit'!$A$1:$D$309,4,FALSE)</f>
        <v>Uusimaa</v>
      </c>
    </row>
    <row r="648" spans="1:5" x14ac:dyDescent="0.25">
      <c r="A648" t="s">
        <v>1764</v>
      </c>
      <c r="B648" t="s">
        <v>1765</v>
      </c>
      <c r="C648">
        <v>92</v>
      </c>
      <c r="D648" t="str">
        <f>VLOOKUP(C:C,'Kotipaikkojen koodit'!$A$2:$B$320,2)</f>
        <v>Vantaa</v>
      </c>
      <c r="E648" t="str">
        <f>VLOOKUP(C648,'Maakuntien koodit'!$A$1:$D$309,4,FALSE)</f>
        <v>Uusimaa</v>
      </c>
    </row>
    <row r="649" spans="1:5" x14ac:dyDescent="0.25">
      <c r="A649" t="s">
        <v>1766</v>
      </c>
      <c r="B649" t="s">
        <v>1767</v>
      </c>
      <c r="C649">
        <v>564</v>
      </c>
      <c r="D649" t="str">
        <f>VLOOKUP(C:C,'Kotipaikkojen koodit'!$A$2:$B$320,2)</f>
        <v>Oulu</v>
      </c>
      <c r="E649" t="str">
        <f>VLOOKUP(C649,'Maakuntien koodit'!$A$1:$D$309,4,FALSE)</f>
        <v>Pohjois-Pohjanmaa</v>
      </c>
    </row>
    <row r="650" spans="1:5" x14ac:dyDescent="0.25">
      <c r="A650" t="s">
        <v>1768</v>
      </c>
      <c r="B650" t="s">
        <v>1769</v>
      </c>
      <c r="C650">
        <v>480</v>
      </c>
      <c r="D650" t="str">
        <f>VLOOKUP(C:C,'Kotipaikkojen koodit'!$A$2:$B$320,2)</f>
        <v>Marttila</v>
      </c>
      <c r="E650" t="str">
        <f>VLOOKUP(C650,'Maakuntien koodit'!$A$1:$D$309,4,FALSE)</f>
        <v>Varsinais-Suomi</v>
      </c>
    </row>
    <row r="651" spans="1:5" x14ac:dyDescent="0.25">
      <c r="A651" t="s">
        <v>1770</v>
      </c>
      <c r="B651" t="s">
        <v>1771</v>
      </c>
      <c r="C651">
        <v>92</v>
      </c>
      <c r="D651" t="str">
        <f>VLOOKUP(C:C,'Kotipaikkojen koodit'!$A$2:$B$320,2)</f>
        <v>Vantaa</v>
      </c>
      <c r="E651" t="str">
        <f>VLOOKUP(C651,'Maakuntien koodit'!$A$1:$D$309,4,FALSE)</f>
        <v>Uusimaa</v>
      </c>
    </row>
    <row r="652" spans="1:5" x14ac:dyDescent="0.25">
      <c r="A652" t="s">
        <v>1772</v>
      </c>
      <c r="B652" t="s">
        <v>1773</v>
      </c>
      <c r="C652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1774</v>
      </c>
      <c r="B653" t="s">
        <v>1775</v>
      </c>
      <c r="C653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t="s">
        <v>1776</v>
      </c>
      <c r="B654" t="s">
        <v>1777</v>
      </c>
      <c r="C654">
        <v>92</v>
      </c>
      <c r="D654" t="str">
        <f>VLOOKUP(C:C,'Kotipaikkojen koodit'!$A$2:$B$320,2)</f>
        <v>Vantaa</v>
      </c>
      <c r="E654" t="str">
        <f>VLOOKUP(C654,'Maakuntien koodit'!$A$1:$D$309,4,FALSE)</f>
        <v>Uusimaa</v>
      </c>
    </row>
    <row r="655" spans="1:5" x14ac:dyDescent="0.25">
      <c r="A655" t="s">
        <v>1778</v>
      </c>
      <c r="B655" t="s">
        <v>1779</v>
      </c>
      <c r="C655">
        <v>790</v>
      </c>
      <c r="D655" t="str">
        <f>VLOOKUP(C:C,'Kotipaikkojen koodit'!$A$2:$B$320,2)</f>
        <v>Sastamala</v>
      </c>
      <c r="E655" t="str">
        <f>VLOOKUP(C655,'Maakuntien koodit'!$A$1:$D$309,4,FALSE)</f>
        <v>Pirkanmaa</v>
      </c>
    </row>
    <row r="656" spans="1:5" x14ac:dyDescent="0.25">
      <c r="A656" t="s">
        <v>1780</v>
      </c>
      <c r="B656" t="s">
        <v>1781</v>
      </c>
      <c r="C656">
        <v>593</v>
      </c>
      <c r="D656" t="str">
        <f>VLOOKUP(C:C,'Kotipaikkojen koodit'!$A$2:$B$320,2)</f>
        <v>Pieksämäki</v>
      </c>
      <c r="E656" t="str">
        <f>VLOOKUP(C656,'Maakuntien koodit'!$A$1:$D$309,4,FALSE)</f>
        <v>Etelä-Savo</v>
      </c>
    </row>
    <row r="657" spans="1:5" x14ac:dyDescent="0.25">
      <c r="A657" t="s">
        <v>1782</v>
      </c>
      <c r="B657" t="s">
        <v>1783</v>
      </c>
      <c r="C657">
        <v>536</v>
      </c>
      <c r="D657" t="str">
        <f>VLOOKUP(C:C,'Kotipaikkojen koodit'!$A$2:$B$320,2)</f>
        <v>Nokia</v>
      </c>
      <c r="E657" t="str">
        <f>VLOOKUP(C657,'Maakuntien koodit'!$A$1:$D$309,4,FALSE)</f>
        <v>Pirkanmaa</v>
      </c>
    </row>
    <row r="658" spans="1:5" x14ac:dyDescent="0.25">
      <c r="A658" t="s">
        <v>1784</v>
      </c>
      <c r="B658" t="s">
        <v>1785</v>
      </c>
      <c r="C658">
        <v>106</v>
      </c>
      <c r="D658" t="str">
        <f>VLOOKUP(C:C,'Kotipaikkojen koodit'!$A$2:$B$320,2)</f>
        <v>Hyvinkää</v>
      </c>
      <c r="E658" t="str">
        <f>VLOOKUP(C658,'Maakuntien koodit'!$A$1:$D$309,4,FALSE)</f>
        <v>Uusimaa</v>
      </c>
    </row>
    <row r="659" spans="1:5" x14ac:dyDescent="0.25">
      <c r="A659" t="s">
        <v>1786</v>
      </c>
      <c r="B659" t="s">
        <v>1787</v>
      </c>
      <c r="C659">
        <v>837</v>
      </c>
      <c r="D659" t="str">
        <f>VLOOKUP(C:C,'Kotipaikkojen koodit'!$A$2:$B$320,2)</f>
        <v>Tampere</v>
      </c>
      <c r="E659" t="str">
        <f>VLOOKUP(C659,'Maakuntien koodit'!$A$1:$D$309,4,FALSE)</f>
        <v>Pirkanmaa</v>
      </c>
    </row>
    <row r="660" spans="1:5" x14ac:dyDescent="0.25">
      <c r="A660" t="s">
        <v>1788</v>
      </c>
      <c r="B660" t="s">
        <v>1789</v>
      </c>
      <c r="C660">
        <v>49</v>
      </c>
      <c r="D660" t="str">
        <f>VLOOKUP(C:C,'Kotipaikkojen koodit'!$A$2:$B$320,2)</f>
        <v>Espoo</v>
      </c>
      <c r="E660" t="str">
        <f>VLOOKUP(C660,'Maakuntien koodit'!$A$1:$D$309,4,FALSE)</f>
        <v>Uusimaa</v>
      </c>
    </row>
    <row r="661" spans="1:5" x14ac:dyDescent="0.25">
      <c r="A661" t="s">
        <v>1790</v>
      </c>
      <c r="B661" t="s">
        <v>1791</v>
      </c>
      <c r="C661">
        <v>61</v>
      </c>
      <c r="D661" t="str">
        <f>VLOOKUP(C:C,'Kotipaikkojen koodit'!$A$2:$B$320,2)</f>
        <v>Forssa</v>
      </c>
      <c r="E661" t="str">
        <f>VLOOKUP(C661,'Maakuntien koodit'!$A$1:$D$309,4,FALSE)</f>
        <v>Kanta-Häme</v>
      </c>
    </row>
    <row r="662" spans="1:5" x14ac:dyDescent="0.25">
      <c r="A662" t="s">
        <v>1792</v>
      </c>
      <c r="B662" t="s">
        <v>1793</v>
      </c>
      <c r="C662">
        <v>179</v>
      </c>
      <c r="D662" t="str">
        <f>VLOOKUP(C:C,'Kotipaikkojen koodit'!$A$2:$B$320,2)</f>
        <v>Jyväskylä</v>
      </c>
      <c r="E662" t="str">
        <f>VLOOKUP(C662,'Maakuntien koodit'!$A$1:$D$309,4,FALSE)</f>
        <v>Keski-Suomi</v>
      </c>
    </row>
    <row r="663" spans="1:5" x14ac:dyDescent="0.25">
      <c r="A663" t="s">
        <v>1794</v>
      </c>
      <c r="B663" t="s">
        <v>1795</v>
      </c>
      <c r="C663">
        <v>398</v>
      </c>
      <c r="D663" t="str">
        <f>VLOOKUP(C:C,'Kotipaikkojen koodit'!$A$2:$B$320,2)</f>
        <v>Lahti</v>
      </c>
      <c r="E663" t="str">
        <f>VLOOKUP(C663,'Maakuntien koodit'!$A$1:$D$309,4,FALSE)</f>
        <v>Päijät-Häme</v>
      </c>
    </row>
    <row r="664" spans="1:5" x14ac:dyDescent="0.25">
      <c r="A664" t="s">
        <v>1796</v>
      </c>
      <c r="B664" t="s">
        <v>1797</v>
      </c>
      <c r="C664">
        <v>91</v>
      </c>
      <c r="D664" t="str">
        <f>VLOOKUP(C:C,'Kotipaikkojen koodit'!$A$2:$B$320,2)</f>
        <v>Helsinki</v>
      </c>
      <c r="E664" t="str">
        <f>VLOOKUP(C664,'Maakuntien koodit'!$A$1:$D$309,4,FALSE)</f>
        <v>Uusimaa</v>
      </c>
    </row>
    <row r="665" spans="1:5" x14ac:dyDescent="0.25">
      <c r="A665" t="s">
        <v>1798</v>
      </c>
      <c r="B665" t="s">
        <v>1799</v>
      </c>
      <c r="C665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1800</v>
      </c>
      <c r="B666" t="s">
        <v>1801</v>
      </c>
      <c r="C666">
        <v>91</v>
      </c>
      <c r="D666" t="str">
        <f>VLOOKUP(C:C,'Kotipaikkojen koodit'!$A$2:$B$320,2)</f>
        <v>Helsinki</v>
      </c>
      <c r="E666" t="str">
        <f>VLOOKUP(C666,'Maakuntien koodit'!$A$1:$D$309,4,FALSE)</f>
        <v>Uusimaa</v>
      </c>
    </row>
    <row r="667" spans="1:5" x14ac:dyDescent="0.25">
      <c r="A667" t="s">
        <v>1802</v>
      </c>
      <c r="B667" t="s">
        <v>1803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25">
      <c r="A668" t="s">
        <v>1804</v>
      </c>
      <c r="B668" t="s">
        <v>1805</v>
      </c>
      <c r="C668">
        <v>91</v>
      </c>
      <c r="D668" t="str">
        <f>VLOOKUP(C:C,'Kotipaikkojen koodit'!$A$2:$B$320,2)</f>
        <v>Helsinki</v>
      </c>
      <c r="E668" t="str">
        <f>VLOOKUP(C668,'Maakuntien koodit'!$A$1:$D$309,4,FALSE)</f>
        <v>Uusimaa</v>
      </c>
    </row>
    <row r="669" spans="1:5" x14ac:dyDescent="0.25">
      <c r="A669" t="s">
        <v>1806</v>
      </c>
      <c r="B669" t="s">
        <v>1807</v>
      </c>
      <c r="C669">
        <v>837</v>
      </c>
      <c r="D669" t="str">
        <f>VLOOKUP(C:C,'Kotipaikkojen koodit'!$A$2:$B$320,2)</f>
        <v>Tampere</v>
      </c>
      <c r="E669" t="str">
        <f>VLOOKUP(C669,'Maakuntien koodit'!$A$1:$D$309,4,FALSE)</f>
        <v>Pirkanmaa</v>
      </c>
    </row>
    <row r="670" spans="1:5" x14ac:dyDescent="0.25">
      <c r="A670" t="s">
        <v>1808</v>
      </c>
      <c r="B670" t="s">
        <v>1809</v>
      </c>
      <c r="C670">
        <v>92</v>
      </c>
      <c r="D670" t="str">
        <f>VLOOKUP(C:C,'Kotipaikkojen koodit'!$A$2:$B$320,2)</f>
        <v>Vantaa</v>
      </c>
      <c r="E670" t="str">
        <f>VLOOKUP(C670,'Maakuntien koodit'!$A$1:$D$309,4,FALSE)</f>
        <v>Uusimaa</v>
      </c>
    </row>
    <row r="671" spans="1:5" x14ac:dyDescent="0.25">
      <c r="A671" t="s">
        <v>1810</v>
      </c>
      <c r="B671" t="s">
        <v>1811</v>
      </c>
      <c r="C671">
        <v>405</v>
      </c>
      <c r="D671" t="str">
        <f>VLOOKUP(C:C,'Kotipaikkojen koodit'!$A$2:$B$320,2)</f>
        <v>Lappeenranta</v>
      </c>
      <c r="E671" t="str">
        <f>VLOOKUP(C671,'Maakuntien koodit'!$A$1:$D$309,4,FALSE)</f>
        <v>Etelä-Karjala</v>
      </c>
    </row>
    <row r="672" spans="1:5" x14ac:dyDescent="0.25">
      <c r="A672" t="s">
        <v>1812</v>
      </c>
      <c r="B672" t="s">
        <v>1813</v>
      </c>
      <c r="C672">
        <v>272</v>
      </c>
      <c r="D672" t="str">
        <f>VLOOKUP(C:C,'Kotipaikkojen koodit'!$A$2:$B$320,2)</f>
        <v>Kokkola</v>
      </c>
      <c r="E672" t="str">
        <f>VLOOKUP(C672,'Maakuntien koodit'!$A$1:$D$309,4,FALSE)</f>
        <v>Keski-Pohjanmaa</v>
      </c>
    </row>
    <row r="673" spans="1:5" x14ac:dyDescent="0.25">
      <c r="A673" t="s">
        <v>1814</v>
      </c>
      <c r="B673" t="s">
        <v>1815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1816</v>
      </c>
      <c r="B674" t="s">
        <v>1817</v>
      </c>
      <c r="C674">
        <v>564</v>
      </c>
      <c r="D674" t="str">
        <f>VLOOKUP(C:C,'Kotipaikkojen koodit'!$A$2:$B$320,2)</f>
        <v>Oulu</v>
      </c>
      <c r="E674" t="str">
        <f>VLOOKUP(C674,'Maakuntien koodit'!$A$1:$D$309,4,FALSE)</f>
        <v>Pohjois-Pohjanmaa</v>
      </c>
    </row>
    <row r="675" spans="1:5" x14ac:dyDescent="0.25">
      <c r="A675" t="s">
        <v>1818</v>
      </c>
      <c r="B675" t="s">
        <v>1819</v>
      </c>
      <c r="C675">
        <v>91</v>
      </c>
      <c r="D675" t="str">
        <f>VLOOKUP(C:C,'Kotipaikkojen koodit'!$A$2:$B$320,2)</f>
        <v>Helsinki</v>
      </c>
      <c r="E675" t="str">
        <f>VLOOKUP(C675,'Maakuntien koodit'!$A$1:$D$309,4,FALSE)</f>
        <v>Uusimaa</v>
      </c>
    </row>
    <row r="676" spans="1:5" x14ac:dyDescent="0.25">
      <c r="A676" t="s">
        <v>1820</v>
      </c>
      <c r="B676" t="s">
        <v>1821</v>
      </c>
      <c r="C676">
        <v>91</v>
      </c>
      <c r="D676" t="str">
        <f>VLOOKUP(C:C,'Kotipaikkojen koodit'!$A$2:$B$320,2)</f>
        <v>Helsinki</v>
      </c>
      <c r="E676" t="str">
        <f>VLOOKUP(C676,'Maakuntien koodit'!$A$1:$D$309,4,FALSE)</f>
        <v>Uusimaa</v>
      </c>
    </row>
    <row r="677" spans="1:5" x14ac:dyDescent="0.25">
      <c r="A677" t="s">
        <v>1822</v>
      </c>
      <c r="B677" t="s">
        <v>1823</v>
      </c>
      <c r="C677">
        <v>499</v>
      </c>
      <c r="D677" t="str">
        <f>VLOOKUP(C:C,'Kotipaikkojen koodit'!$A$2:$B$320,2)</f>
        <v>Mustasaari</v>
      </c>
      <c r="E677" t="str">
        <f>VLOOKUP(C677,'Maakuntien koodit'!$A$1:$D$309,4,FALSE)</f>
        <v>Pohjanmaa</v>
      </c>
    </row>
    <row r="678" spans="1:5" x14ac:dyDescent="0.25">
      <c r="A678" t="s">
        <v>1824</v>
      </c>
      <c r="B678" t="s">
        <v>1825</v>
      </c>
      <c r="C678">
        <v>49</v>
      </c>
      <c r="D678" t="str">
        <f>VLOOKUP(C:C,'Kotipaikkojen koodit'!$A$2:$B$320,2)</f>
        <v>Espoo</v>
      </c>
      <c r="E678" t="str">
        <f>VLOOKUP(C678,'Maakuntien koodit'!$A$1:$D$309,4,FALSE)</f>
        <v>Uusimaa</v>
      </c>
    </row>
    <row r="679" spans="1:5" x14ac:dyDescent="0.25">
      <c r="A679" t="s">
        <v>1826</v>
      </c>
      <c r="B679" t="s">
        <v>1827</v>
      </c>
      <c r="C679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1828</v>
      </c>
      <c r="B680" t="s">
        <v>1829</v>
      </c>
      <c r="C680">
        <v>91</v>
      </c>
      <c r="D680" t="str">
        <f>VLOOKUP(C:C,'Kotipaikkojen koodit'!$A$2:$B$320,2)</f>
        <v>Helsinki</v>
      </c>
      <c r="E680" t="str">
        <f>VLOOKUP(C680,'Maakuntien koodit'!$A$1:$D$309,4,FALSE)</f>
        <v>Uusimaa</v>
      </c>
    </row>
    <row r="681" spans="1:5" x14ac:dyDescent="0.25">
      <c r="A681" t="s">
        <v>1830</v>
      </c>
      <c r="B681" t="s">
        <v>1831</v>
      </c>
      <c r="C681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25">
      <c r="A682" t="s">
        <v>1832</v>
      </c>
      <c r="B682" t="s">
        <v>1833</v>
      </c>
      <c r="C682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25">
      <c r="A683" t="s">
        <v>1834</v>
      </c>
      <c r="B683" t="s">
        <v>1835</v>
      </c>
      <c r="C683">
        <v>444</v>
      </c>
      <c r="D683" t="str">
        <f>VLOOKUP(C:C,'Kotipaikkojen koodit'!$A$2:$B$320,2)</f>
        <v>Lohja</v>
      </c>
      <c r="E683" t="str">
        <f>VLOOKUP(C683,'Maakuntien koodit'!$A$1:$D$309,4,FALSE)</f>
        <v>Uusimaa</v>
      </c>
    </row>
    <row r="684" spans="1:5" x14ac:dyDescent="0.25">
      <c r="A684" t="s">
        <v>1836</v>
      </c>
      <c r="B684" t="s">
        <v>1837</v>
      </c>
      <c r="C684">
        <v>564</v>
      </c>
      <c r="D684" t="str">
        <f>VLOOKUP(C:C,'Kotipaikkojen koodit'!$A$2:$B$320,2)</f>
        <v>Oulu</v>
      </c>
      <c r="E684" t="str">
        <f>VLOOKUP(C684,'Maakuntien koodit'!$A$1:$D$309,4,FALSE)</f>
        <v>Pohjois-Pohjanmaa</v>
      </c>
    </row>
    <row r="685" spans="1:5" x14ac:dyDescent="0.25">
      <c r="A685" t="s">
        <v>1838</v>
      </c>
      <c r="B685" t="s">
        <v>1839</v>
      </c>
      <c r="C685">
        <v>49</v>
      </c>
      <c r="D685" t="str">
        <f>VLOOKUP(C:C,'Kotipaikkojen koodit'!$A$2:$B$320,2)</f>
        <v>Espoo</v>
      </c>
      <c r="E685" t="str">
        <f>VLOOKUP(C685,'Maakuntien koodit'!$A$1:$D$309,4,FALSE)</f>
        <v>Uusimaa</v>
      </c>
    </row>
    <row r="686" spans="1:5" x14ac:dyDescent="0.25">
      <c r="A686" t="s">
        <v>1840</v>
      </c>
      <c r="B686" t="s">
        <v>1841</v>
      </c>
      <c r="C686">
        <v>837</v>
      </c>
      <c r="D686" t="str">
        <f>VLOOKUP(C:C,'Kotipaikkojen koodit'!$A$2:$B$320,2)</f>
        <v>Tampere</v>
      </c>
      <c r="E686" t="str">
        <f>VLOOKUP(C686,'Maakuntien koodit'!$A$1:$D$309,4,FALSE)</f>
        <v>Pirkanmaa</v>
      </c>
    </row>
    <row r="687" spans="1:5" x14ac:dyDescent="0.25">
      <c r="A687" t="s">
        <v>1842</v>
      </c>
      <c r="B687" t="s">
        <v>1843</v>
      </c>
      <c r="C687">
        <v>444</v>
      </c>
      <c r="D687" t="str">
        <f>VLOOKUP(C:C,'Kotipaikkojen koodit'!$A$2:$B$320,2)</f>
        <v>Lohja</v>
      </c>
      <c r="E687" t="str">
        <f>VLOOKUP(C687,'Maakuntien koodit'!$A$1:$D$309,4,FALSE)</f>
        <v>Uusimaa</v>
      </c>
    </row>
    <row r="688" spans="1:5" x14ac:dyDescent="0.25">
      <c r="A688" t="s">
        <v>1844</v>
      </c>
      <c r="B688" t="s">
        <v>1845</v>
      </c>
      <c r="C688">
        <v>564</v>
      </c>
      <c r="D688" t="str">
        <f>VLOOKUP(C:C,'Kotipaikkojen koodit'!$A$2:$B$320,2)</f>
        <v>Oulu</v>
      </c>
      <c r="E688" t="str">
        <f>VLOOKUP(C688,'Maakuntien koodit'!$A$1:$D$309,4,FALSE)</f>
        <v>Pohjois-Pohjanmaa</v>
      </c>
    </row>
    <row r="689" spans="1:5" x14ac:dyDescent="0.25">
      <c r="A689" t="s">
        <v>1846</v>
      </c>
      <c r="B689" t="s">
        <v>1847</v>
      </c>
      <c r="C689">
        <v>300</v>
      </c>
      <c r="D689" t="str">
        <f>VLOOKUP(C:C,'Kotipaikkojen koodit'!$A$2:$B$320,2)</f>
        <v>Kuortane</v>
      </c>
      <c r="E689" t="str">
        <f>VLOOKUP(C689,'Maakuntien koodit'!$A$1:$D$309,4,FALSE)</f>
        <v>Etelä-Pohjanmaa</v>
      </c>
    </row>
    <row r="690" spans="1:5" x14ac:dyDescent="0.25">
      <c r="A690" t="s">
        <v>1848</v>
      </c>
      <c r="B690" t="s">
        <v>1849</v>
      </c>
      <c r="C690">
        <v>91</v>
      </c>
      <c r="D690" t="str">
        <f>VLOOKUP(C:C,'Kotipaikkojen koodit'!$A$2:$B$320,2)</f>
        <v>Helsinki</v>
      </c>
      <c r="E690" t="str">
        <f>VLOOKUP(C690,'Maakuntien koodit'!$A$1:$D$309,4,FALSE)</f>
        <v>Uusimaa</v>
      </c>
    </row>
    <row r="691" spans="1:5" x14ac:dyDescent="0.25">
      <c r="A691" t="s">
        <v>1850</v>
      </c>
      <c r="B691" t="s">
        <v>1851</v>
      </c>
      <c r="C691">
        <v>609</v>
      </c>
      <c r="D691" t="str">
        <f>VLOOKUP(C:C,'Kotipaikkojen koodit'!$A$2:$B$320,2)</f>
        <v>Pori</v>
      </c>
      <c r="E691" t="str">
        <f>VLOOKUP(C691,'Maakuntien koodit'!$A$1:$D$309,4,FALSE)</f>
        <v>Satakunta</v>
      </c>
    </row>
    <row r="692" spans="1:5" x14ac:dyDescent="0.25">
      <c r="A692" t="s">
        <v>1852</v>
      </c>
      <c r="B692" t="s">
        <v>1853</v>
      </c>
      <c r="C692">
        <v>202</v>
      </c>
      <c r="D692" t="str">
        <f>VLOOKUP(C:C,'Kotipaikkojen koodit'!$A$2:$B$320,2)</f>
        <v>Kaarina</v>
      </c>
      <c r="E692" t="str">
        <f>VLOOKUP(C692,'Maakuntien koodit'!$A$1:$D$309,4,FALSE)</f>
        <v>Varsinais-Suomi</v>
      </c>
    </row>
    <row r="693" spans="1:5" x14ac:dyDescent="0.25">
      <c r="A693" t="s">
        <v>1854</v>
      </c>
      <c r="B693" t="s">
        <v>1855</v>
      </c>
      <c r="C693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1856</v>
      </c>
      <c r="B694" t="s">
        <v>1857</v>
      </c>
      <c r="C694">
        <v>529</v>
      </c>
      <c r="D694" t="str">
        <f>VLOOKUP(C:C,'Kotipaikkojen koodit'!$A$2:$B$320,2)</f>
        <v>Naantali</v>
      </c>
      <c r="E694" t="str">
        <f>VLOOKUP(C694,'Maakuntien koodit'!$A$1:$D$309,4,FALSE)</f>
        <v>Varsinais-Suomi</v>
      </c>
    </row>
    <row r="695" spans="1:5" x14ac:dyDescent="0.25">
      <c r="A695" t="s">
        <v>1858</v>
      </c>
      <c r="B695" t="s">
        <v>1859</v>
      </c>
      <c r="C695">
        <v>491</v>
      </c>
      <c r="D695" t="str">
        <f>VLOOKUP(C:C,'Kotipaikkojen koodit'!$A$2:$B$320,2)</f>
        <v>Mikkeli</v>
      </c>
      <c r="E695" t="str">
        <f>VLOOKUP(C695,'Maakuntien koodit'!$A$1:$D$309,4,FALSE)</f>
        <v>Etelä-Savo</v>
      </c>
    </row>
    <row r="696" spans="1:5" x14ac:dyDescent="0.25">
      <c r="A696" t="s">
        <v>1860</v>
      </c>
      <c r="B696" t="s">
        <v>1861</v>
      </c>
      <c r="C696">
        <v>49</v>
      </c>
      <c r="D696" t="str">
        <f>VLOOKUP(C:C,'Kotipaikkojen koodit'!$A$2:$B$320,2)</f>
        <v>Espoo</v>
      </c>
      <c r="E696" t="str">
        <f>VLOOKUP(C696,'Maakuntien koodit'!$A$1:$D$309,4,FALSE)</f>
        <v>Uusimaa</v>
      </c>
    </row>
    <row r="697" spans="1:5" x14ac:dyDescent="0.25">
      <c r="A697" t="s">
        <v>1862</v>
      </c>
      <c r="B697" t="s">
        <v>1863</v>
      </c>
      <c r="C697">
        <v>753</v>
      </c>
      <c r="D697" t="str">
        <f>VLOOKUP(C:C,'Kotipaikkojen koodit'!$A$2:$B$320,2)</f>
        <v>Sipoo</v>
      </c>
      <c r="E697" t="str">
        <f>VLOOKUP(C697,'Maakuntien koodit'!$A$1:$D$309,4,FALSE)</f>
        <v>Uusimaa</v>
      </c>
    </row>
    <row r="698" spans="1:5" x14ac:dyDescent="0.25">
      <c r="A698" t="s">
        <v>1864</v>
      </c>
      <c r="B698" t="s">
        <v>1865</v>
      </c>
      <c r="C698">
        <v>755</v>
      </c>
      <c r="D698" t="str">
        <f>VLOOKUP(C:C,'Kotipaikkojen koodit'!$A$2:$B$320,2)</f>
        <v>Siuntio</v>
      </c>
      <c r="E698" t="str">
        <f>VLOOKUP(C698,'Maakuntien koodit'!$A$1:$D$309,4,FALSE)</f>
        <v>Uusimaa</v>
      </c>
    </row>
    <row r="699" spans="1:5" x14ac:dyDescent="0.25">
      <c r="A699" t="s">
        <v>1866</v>
      </c>
      <c r="B699" t="s">
        <v>1867</v>
      </c>
      <c r="C699">
        <v>178</v>
      </c>
      <c r="D699" t="str">
        <f>VLOOKUP(C:C,'Kotipaikkojen koodit'!$A$2:$B$320,2)</f>
        <v>Juva</v>
      </c>
      <c r="E699" t="str">
        <f>VLOOKUP(C699,'Maakuntien koodit'!$A$1:$D$309,4,FALSE)</f>
        <v>Etelä-Savo</v>
      </c>
    </row>
    <row r="700" spans="1:5" x14ac:dyDescent="0.25">
      <c r="A700" t="s">
        <v>1868</v>
      </c>
      <c r="B700" t="s">
        <v>1869</v>
      </c>
      <c r="C700">
        <v>405</v>
      </c>
      <c r="D700" t="str">
        <f>VLOOKUP(C:C,'Kotipaikkojen koodit'!$A$2:$B$320,2)</f>
        <v>Lappeenranta</v>
      </c>
      <c r="E700" t="str">
        <f>VLOOKUP(C700,'Maakuntien koodit'!$A$1:$D$309,4,FALSE)</f>
        <v>Etelä-Karjala</v>
      </c>
    </row>
    <row r="701" spans="1:5" x14ac:dyDescent="0.25">
      <c r="A701" t="s">
        <v>1870</v>
      </c>
      <c r="B701" t="s">
        <v>1871</v>
      </c>
      <c r="C701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1872</v>
      </c>
      <c r="B702" t="s">
        <v>1873</v>
      </c>
      <c r="C702">
        <v>740</v>
      </c>
      <c r="D702" t="str">
        <f>VLOOKUP(C:C,'Kotipaikkojen koodit'!$A$2:$B$320,2)</f>
        <v>Savonlinna</v>
      </c>
      <c r="E702" t="str">
        <f>VLOOKUP(C702,'Maakuntien koodit'!$A$1:$D$309,4,FALSE)</f>
        <v>Etelä-Savo</v>
      </c>
    </row>
    <row r="703" spans="1:5" x14ac:dyDescent="0.25">
      <c r="A703" t="s">
        <v>1874</v>
      </c>
      <c r="B703" t="s">
        <v>1875</v>
      </c>
      <c r="C703">
        <v>49</v>
      </c>
      <c r="D703" t="str">
        <f>VLOOKUP(C:C,'Kotipaikkojen koodit'!$A$2:$B$320,2)</f>
        <v>Espoo</v>
      </c>
      <c r="E703" t="str">
        <f>VLOOKUP(C703,'Maakuntien koodit'!$A$1:$D$309,4,FALSE)</f>
        <v>Uusimaa</v>
      </c>
    </row>
    <row r="704" spans="1:5" x14ac:dyDescent="0.25">
      <c r="A704" t="s">
        <v>1876</v>
      </c>
      <c r="B704" t="s">
        <v>1877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1878</v>
      </c>
      <c r="B705" t="s">
        <v>1879</v>
      </c>
      <c r="C705">
        <v>564</v>
      </c>
      <c r="D705" t="str">
        <f>VLOOKUP(C:C,'Kotipaikkojen koodit'!$A$2:$B$320,2)</f>
        <v>Oulu</v>
      </c>
      <c r="E705" t="str">
        <f>VLOOKUP(C705,'Maakuntien koodit'!$A$1:$D$309,4,FALSE)</f>
        <v>Pohjois-Pohjanmaa</v>
      </c>
    </row>
    <row r="706" spans="1:5" x14ac:dyDescent="0.25">
      <c r="A706" t="s">
        <v>1880</v>
      </c>
      <c r="B706" t="s">
        <v>1881</v>
      </c>
      <c r="C706">
        <v>638</v>
      </c>
      <c r="D706" t="str">
        <f>VLOOKUP(C:C,'Kotipaikkojen koodit'!$A$2:$B$320,2)</f>
        <v>Porvoo</v>
      </c>
      <c r="E706" t="str">
        <f>VLOOKUP(C706,'Maakuntien koodit'!$A$1:$D$309,4,FALSE)</f>
        <v>Uusimaa</v>
      </c>
    </row>
    <row r="707" spans="1:5" x14ac:dyDescent="0.25">
      <c r="A707" t="s">
        <v>1882</v>
      </c>
      <c r="B707" t="s">
        <v>1883</v>
      </c>
      <c r="C707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25">
      <c r="A708" t="s">
        <v>1884</v>
      </c>
      <c r="B708" t="s">
        <v>1885</v>
      </c>
      <c r="C708">
        <v>609</v>
      </c>
      <c r="D708" t="str">
        <f>VLOOKUP(C:C,'Kotipaikkojen koodit'!$A$2:$B$320,2)</f>
        <v>Pori</v>
      </c>
      <c r="E708" t="str">
        <f>VLOOKUP(C708,'Maakuntien koodit'!$A$1:$D$309,4,FALSE)</f>
        <v>Satakunta</v>
      </c>
    </row>
    <row r="709" spans="1:5" x14ac:dyDescent="0.25">
      <c r="A709" t="s">
        <v>1886</v>
      </c>
      <c r="B709" t="s">
        <v>1887</v>
      </c>
      <c r="C709">
        <v>91</v>
      </c>
      <c r="D709" t="str">
        <f>VLOOKUP(C:C,'Kotipaikkojen koodit'!$A$2:$B$320,2)</f>
        <v>Helsinki</v>
      </c>
      <c r="E709" t="str">
        <f>VLOOKUP(C709,'Maakuntien koodit'!$A$1:$D$309,4,FALSE)</f>
        <v>Uusimaa</v>
      </c>
    </row>
    <row r="710" spans="1:5" x14ac:dyDescent="0.25">
      <c r="A710" t="s">
        <v>1888</v>
      </c>
      <c r="B710" t="s">
        <v>1889</v>
      </c>
      <c r="C710">
        <v>710</v>
      </c>
      <c r="D710" t="str">
        <f>VLOOKUP(C:C,'Kotipaikkojen koodit'!$A$2:$B$320,2)</f>
        <v>Raasepori</v>
      </c>
      <c r="E710" t="str">
        <f>VLOOKUP(C710,'Maakuntien koodit'!$A$1:$D$309,4,FALSE)</f>
        <v>Uusimaa</v>
      </c>
    </row>
    <row r="711" spans="1:5" x14ac:dyDescent="0.25">
      <c r="A711" t="s">
        <v>1890</v>
      </c>
      <c r="B711" t="s">
        <v>1891</v>
      </c>
      <c r="C711">
        <v>444</v>
      </c>
      <c r="D711" t="str">
        <f>VLOOKUP(C:C,'Kotipaikkojen koodit'!$A$2:$B$320,2)</f>
        <v>Lohja</v>
      </c>
      <c r="E711" t="str">
        <f>VLOOKUP(C711,'Maakuntien koodit'!$A$1:$D$309,4,FALSE)</f>
        <v>Uusimaa</v>
      </c>
    </row>
    <row r="712" spans="1:5" x14ac:dyDescent="0.25">
      <c r="A712" t="s">
        <v>1892</v>
      </c>
      <c r="B712" t="s">
        <v>1893</v>
      </c>
      <c r="C712">
        <v>837</v>
      </c>
      <c r="D712" t="str">
        <f>VLOOKUP(C:C,'Kotipaikkojen koodit'!$A$2:$B$320,2)</f>
        <v>Tampere</v>
      </c>
      <c r="E712" t="str">
        <f>VLOOKUP(C712,'Maakuntien koodit'!$A$1:$D$309,4,FALSE)</f>
        <v>Pirkanmaa</v>
      </c>
    </row>
    <row r="713" spans="1:5" x14ac:dyDescent="0.25">
      <c r="A713" t="s">
        <v>1894</v>
      </c>
      <c r="B713" t="s">
        <v>1895</v>
      </c>
      <c r="C713">
        <v>536</v>
      </c>
      <c r="D713" t="str">
        <f>VLOOKUP(C:C,'Kotipaikkojen koodit'!$A$2:$B$320,2)</f>
        <v>Nokia</v>
      </c>
      <c r="E713" t="str">
        <f>VLOOKUP(C713,'Maakuntien koodit'!$A$1:$D$309,4,FALSE)</f>
        <v>Pirkanmaa</v>
      </c>
    </row>
    <row r="714" spans="1:5" x14ac:dyDescent="0.25">
      <c r="A714" t="s">
        <v>1896</v>
      </c>
      <c r="B714" t="s">
        <v>1897</v>
      </c>
      <c r="C714">
        <v>740</v>
      </c>
      <c r="D714" t="str">
        <f>VLOOKUP(C:C,'Kotipaikkojen koodit'!$A$2:$B$320,2)</f>
        <v>Savonlinna</v>
      </c>
      <c r="E714" t="str">
        <f>VLOOKUP(C714,'Maakuntien koodit'!$A$1:$D$309,4,FALSE)</f>
        <v>Etelä-Savo</v>
      </c>
    </row>
    <row r="715" spans="1:5" x14ac:dyDescent="0.25">
      <c r="A715" t="s">
        <v>1898</v>
      </c>
      <c r="B715" t="s">
        <v>1899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1900</v>
      </c>
      <c r="B716" t="s">
        <v>1901</v>
      </c>
      <c r="C716">
        <v>272</v>
      </c>
      <c r="D716" t="str">
        <f>VLOOKUP(C:C,'Kotipaikkojen koodit'!$A$2:$B$320,2)</f>
        <v>Kokkola</v>
      </c>
      <c r="E716" t="str">
        <f>VLOOKUP(C716,'Maakuntien koodit'!$A$1:$D$309,4,FALSE)</f>
        <v>Keski-Pohjanmaa</v>
      </c>
    </row>
    <row r="717" spans="1:5" x14ac:dyDescent="0.25">
      <c r="A717" t="s">
        <v>1902</v>
      </c>
      <c r="B717" t="s">
        <v>1903</v>
      </c>
      <c r="C717">
        <v>297</v>
      </c>
      <c r="D717" t="str">
        <f>VLOOKUP(C:C,'Kotipaikkojen koodit'!$A$2:$B$320,2)</f>
        <v>Kuopio</v>
      </c>
      <c r="E717" t="str">
        <f>VLOOKUP(C717,'Maakuntien koodit'!$A$1:$D$309,4,FALSE)</f>
        <v>Pohjois-Savo</v>
      </c>
    </row>
    <row r="718" spans="1:5" x14ac:dyDescent="0.25">
      <c r="A718" t="s">
        <v>1904</v>
      </c>
      <c r="B718" t="s">
        <v>1905</v>
      </c>
      <c r="C718">
        <v>853</v>
      </c>
      <c r="D718" t="str">
        <f>VLOOKUP(C:C,'Kotipaikkojen koodit'!$A$2:$B$320,2)</f>
        <v>Turku</v>
      </c>
      <c r="E718" t="str">
        <f>VLOOKUP(C718,'Maakuntien koodit'!$A$1:$D$309,4,FALSE)</f>
        <v>Varsinais-Suomi</v>
      </c>
    </row>
    <row r="719" spans="1:5" x14ac:dyDescent="0.25">
      <c r="A719" t="s">
        <v>1906</v>
      </c>
      <c r="B719" t="s">
        <v>1907</v>
      </c>
      <c r="C719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25">
      <c r="A720" t="s">
        <v>1908</v>
      </c>
      <c r="B720" t="s">
        <v>1909</v>
      </c>
      <c r="C720">
        <v>564</v>
      </c>
      <c r="D720" t="str">
        <f>VLOOKUP(C:C,'Kotipaikkojen koodit'!$A$2:$B$320,2)</f>
        <v>Oulu</v>
      </c>
      <c r="E720" t="str">
        <f>VLOOKUP(C720,'Maakuntien koodit'!$A$1:$D$309,4,FALSE)</f>
        <v>Pohjois-Pohjanmaa</v>
      </c>
    </row>
    <row r="721" spans="1:5" x14ac:dyDescent="0.25">
      <c r="A721" t="s">
        <v>1910</v>
      </c>
      <c r="B721" t="s">
        <v>1911</v>
      </c>
      <c r="C721">
        <v>837</v>
      </c>
      <c r="D721" t="str">
        <f>VLOOKUP(C:C,'Kotipaikkojen koodit'!$A$2:$B$320,2)</f>
        <v>Tampere</v>
      </c>
      <c r="E721" t="str">
        <f>VLOOKUP(C721,'Maakuntien koodit'!$A$1:$D$309,4,FALSE)</f>
        <v>Pirkanmaa</v>
      </c>
    </row>
    <row r="722" spans="1:5" x14ac:dyDescent="0.25">
      <c r="A722" t="s">
        <v>1912</v>
      </c>
      <c r="B722" t="s">
        <v>1913</v>
      </c>
      <c r="C722">
        <v>927</v>
      </c>
      <c r="D722" t="str">
        <f>VLOOKUP(C:C,'Kotipaikkojen koodit'!$A$2:$B$320,2)</f>
        <v>Vihti</v>
      </c>
      <c r="E722" t="str">
        <f>VLOOKUP(C722,'Maakuntien koodit'!$A$1:$D$309,4,FALSE)</f>
        <v>Uusimaa</v>
      </c>
    </row>
    <row r="723" spans="1:5" x14ac:dyDescent="0.25">
      <c r="A723" t="s">
        <v>1914</v>
      </c>
      <c r="B723" t="s">
        <v>1915</v>
      </c>
      <c r="C723">
        <v>837</v>
      </c>
      <c r="D723" t="str">
        <f>VLOOKUP(C:C,'Kotipaikkojen koodit'!$A$2:$B$320,2)</f>
        <v>Tampere</v>
      </c>
      <c r="E723" t="str">
        <f>VLOOKUP(C723,'Maakuntien koodit'!$A$1:$D$309,4,FALSE)</f>
        <v>Pirkanmaa</v>
      </c>
    </row>
    <row r="724" spans="1:5" x14ac:dyDescent="0.25">
      <c r="A724" t="s">
        <v>1916</v>
      </c>
      <c r="B724" t="s">
        <v>1917</v>
      </c>
      <c r="C724">
        <v>92</v>
      </c>
      <c r="D724" t="str">
        <f>VLOOKUP(C:C,'Kotipaikkojen koodit'!$A$2:$B$320,2)</f>
        <v>Vantaa</v>
      </c>
      <c r="E724" t="str">
        <f>VLOOKUP(C724,'Maakuntien koodit'!$A$1:$D$309,4,FALSE)</f>
        <v>Uusimaa</v>
      </c>
    </row>
    <row r="725" spans="1:5" x14ac:dyDescent="0.25">
      <c r="A725" t="s">
        <v>1918</v>
      </c>
      <c r="B725" t="s">
        <v>1919</v>
      </c>
      <c r="C725">
        <v>927</v>
      </c>
      <c r="D725" t="str">
        <f>VLOOKUP(C:C,'Kotipaikkojen koodit'!$A$2:$B$320,2)</f>
        <v>Vihti</v>
      </c>
      <c r="E725" t="str">
        <f>VLOOKUP(C725,'Maakuntien koodit'!$A$1:$D$309,4,FALSE)</f>
        <v>Uusimaa</v>
      </c>
    </row>
    <row r="726" spans="1:5" x14ac:dyDescent="0.25">
      <c r="A726" t="s">
        <v>1920</v>
      </c>
      <c r="B726" t="s">
        <v>1921</v>
      </c>
      <c r="C726">
        <v>423</v>
      </c>
      <c r="D726" t="str">
        <f>VLOOKUP(C:C,'Kotipaikkojen koodit'!$A$2:$B$320,2)</f>
        <v>Lieto</v>
      </c>
      <c r="E726" t="str">
        <f>VLOOKUP(C726,'Maakuntien koodit'!$A$1:$D$309,4,FALSE)</f>
        <v>Varsinais-Suomi</v>
      </c>
    </row>
    <row r="727" spans="1:5" x14ac:dyDescent="0.25">
      <c r="A727" t="s">
        <v>1922</v>
      </c>
      <c r="B727" t="s">
        <v>1923</v>
      </c>
      <c r="C727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1924</v>
      </c>
      <c r="B728" t="s">
        <v>1925</v>
      </c>
      <c r="C728">
        <v>564</v>
      </c>
      <c r="D728" t="str">
        <f>VLOOKUP(C:C,'Kotipaikkojen koodit'!$A$2:$B$320,2)</f>
        <v>Oulu</v>
      </c>
      <c r="E728" t="str">
        <f>VLOOKUP(C728,'Maakuntien koodit'!$A$1:$D$309,4,FALSE)</f>
        <v>Pohjois-Pohjanmaa</v>
      </c>
    </row>
    <row r="729" spans="1:5" x14ac:dyDescent="0.25">
      <c r="A729" t="s">
        <v>1926</v>
      </c>
      <c r="B729" t="s">
        <v>1927</v>
      </c>
      <c r="C729">
        <v>92</v>
      </c>
      <c r="D729" t="str">
        <f>VLOOKUP(C:C,'Kotipaikkojen koodit'!$A$2:$B$320,2)</f>
        <v>Vantaa</v>
      </c>
      <c r="E729" t="str">
        <f>VLOOKUP(C729,'Maakuntien koodit'!$A$1:$D$309,4,FALSE)</f>
        <v>Uusimaa</v>
      </c>
    </row>
    <row r="730" spans="1:5" x14ac:dyDescent="0.25">
      <c r="A730" t="s">
        <v>1928</v>
      </c>
      <c r="B730" t="s">
        <v>1929</v>
      </c>
      <c r="C730">
        <v>91</v>
      </c>
      <c r="D730" t="str">
        <f>VLOOKUP(C:C,'Kotipaikkojen koodit'!$A$2:$B$320,2)</f>
        <v>Helsinki</v>
      </c>
      <c r="E730" t="str">
        <f>VLOOKUP(C730,'Maakuntien koodit'!$A$1:$D$309,4,FALSE)</f>
        <v>Uusimaa</v>
      </c>
    </row>
    <row r="731" spans="1:5" x14ac:dyDescent="0.25">
      <c r="A731" t="s">
        <v>1930</v>
      </c>
      <c r="B731" t="s">
        <v>1931</v>
      </c>
      <c r="C731">
        <v>49</v>
      </c>
      <c r="D731" t="str">
        <f>VLOOKUP(C:C,'Kotipaikkojen koodit'!$A$2:$B$320,2)</f>
        <v>Espoo</v>
      </c>
      <c r="E731" t="str">
        <f>VLOOKUP(C731,'Maakuntien koodit'!$A$1:$D$309,4,FALSE)</f>
        <v>Uusimaa</v>
      </c>
    </row>
    <row r="732" spans="1:5" x14ac:dyDescent="0.25">
      <c r="A732" t="s">
        <v>1932</v>
      </c>
      <c r="B732" t="s">
        <v>1933</v>
      </c>
      <c r="C732">
        <v>205</v>
      </c>
      <c r="D732" t="str">
        <f>VLOOKUP(C:C,'Kotipaikkojen koodit'!$A$2:$B$320,2)</f>
        <v>Kajaani</v>
      </c>
      <c r="E732" t="str">
        <f>VLOOKUP(C732,'Maakuntien koodit'!$A$1:$D$309,4,FALSE)</f>
        <v>Kainuu</v>
      </c>
    </row>
    <row r="733" spans="1:5" x14ac:dyDescent="0.25">
      <c r="A733" t="s">
        <v>1934</v>
      </c>
      <c r="B733" t="s">
        <v>1935</v>
      </c>
      <c r="C733">
        <v>91</v>
      </c>
      <c r="D733" t="str">
        <f>VLOOKUP(C:C,'Kotipaikkojen koodit'!$A$2:$B$320,2)</f>
        <v>Helsinki</v>
      </c>
      <c r="E733" t="str">
        <f>VLOOKUP(C733,'Maakuntien koodit'!$A$1:$D$309,4,FALSE)</f>
        <v>Uusimaa</v>
      </c>
    </row>
    <row r="734" spans="1:5" x14ac:dyDescent="0.25">
      <c r="A734" t="s">
        <v>1936</v>
      </c>
      <c r="B734" t="s">
        <v>1937</v>
      </c>
      <c r="C734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1938</v>
      </c>
      <c r="B735" t="s">
        <v>1939</v>
      </c>
      <c r="C735">
        <v>729</v>
      </c>
      <c r="D735" t="str">
        <f>VLOOKUP(C:C,'Kotipaikkojen koodit'!$A$2:$B$320,2)</f>
        <v>Saarijärvi</v>
      </c>
      <c r="E735" t="str">
        <f>VLOOKUP(C735,'Maakuntien koodit'!$A$1:$D$309,4,FALSE)</f>
        <v>Keski-Suomi</v>
      </c>
    </row>
    <row r="736" spans="1:5" x14ac:dyDescent="0.25">
      <c r="A736" t="s">
        <v>1940</v>
      </c>
      <c r="B736" t="s">
        <v>1941</v>
      </c>
      <c r="C736">
        <v>564</v>
      </c>
      <c r="D736" t="str">
        <f>VLOOKUP(C:C,'Kotipaikkojen koodit'!$A$2:$B$320,2)</f>
        <v>Oulu</v>
      </c>
      <c r="E736" t="str">
        <f>VLOOKUP(C736,'Maakuntien koodit'!$A$1:$D$309,4,FALSE)</f>
        <v>Pohjois-Pohjanmaa</v>
      </c>
    </row>
    <row r="737" spans="1:5" x14ac:dyDescent="0.25">
      <c r="A737" t="s">
        <v>1942</v>
      </c>
      <c r="B737" t="s">
        <v>1943</v>
      </c>
      <c r="C737">
        <v>895</v>
      </c>
      <c r="D737" t="str">
        <f>VLOOKUP(C:C,'Kotipaikkojen koodit'!$A$2:$B$320,2)</f>
        <v>Uusikaupunki</v>
      </c>
      <c r="E737" t="str">
        <f>VLOOKUP(C737,'Maakuntien koodit'!$A$1:$D$309,4,FALSE)</f>
        <v>Varsinais-Suomi</v>
      </c>
    </row>
    <row r="738" spans="1:5" x14ac:dyDescent="0.25">
      <c r="A738" t="s">
        <v>1944</v>
      </c>
      <c r="B738" t="s">
        <v>1945</v>
      </c>
      <c r="C738">
        <v>91</v>
      </c>
      <c r="D73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1946</v>
      </c>
      <c r="B739" t="s">
        <v>1947</v>
      </c>
      <c r="C739">
        <v>564</v>
      </c>
      <c r="D739" t="str">
        <f>VLOOKUP(C:C,'Kotipaikkojen koodit'!$A$2:$B$320,2)</f>
        <v>Oulu</v>
      </c>
      <c r="E739" t="str">
        <f>VLOOKUP(C739,'Maakuntien koodit'!$A$1:$D$309,4,FALSE)</f>
        <v>Pohjois-Pohjanmaa</v>
      </c>
    </row>
    <row r="740" spans="1:5" x14ac:dyDescent="0.25">
      <c r="A740" t="s">
        <v>1948</v>
      </c>
      <c r="B740" t="s">
        <v>1949</v>
      </c>
      <c r="C740">
        <v>297</v>
      </c>
      <c r="D740" t="str">
        <f>VLOOKUP(C:C,'Kotipaikkojen koodit'!$A$2:$B$320,2)</f>
        <v>Kuopio</v>
      </c>
      <c r="E740" t="str">
        <f>VLOOKUP(C740,'Maakuntien koodit'!$A$1:$D$309,4,FALSE)</f>
        <v>Pohjois-Savo</v>
      </c>
    </row>
    <row r="741" spans="1:5" x14ac:dyDescent="0.25">
      <c r="A741" t="s">
        <v>1950</v>
      </c>
      <c r="B741" t="s">
        <v>1951</v>
      </c>
      <c r="C741">
        <v>91</v>
      </c>
      <c r="D741" t="str">
        <f>VLOOKUP(C:C,'Kotipaikkojen koodit'!$A$2:$B$320,2)</f>
        <v>Helsinki</v>
      </c>
      <c r="E741" t="str">
        <f>VLOOKUP(C741,'Maakuntien koodit'!$A$1:$D$309,4,FALSE)</f>
        <v>Uusimaa</v>
      </c>
    </row>
    <row r="742" spans="1:5" x14ac:dyDescent="0.25">
      <c r="A742" t="s">
        <v>1952</v>
      </c>
      <c r="B742" t="s">
        <v>1953</v>
      </c>
      <c r="C742">
        <v>609</v>
      </c>
      <c r="D742" t="str">
        <f>VLOOKUP(C:C,'Kotipaikkojen koodit'!$A$2:$B$320,2)</f>
        <v>Pori</v>
      </c>
      <c r="E742" t="str">
        <f>VLOOKUP(C742,'Maakuntien koodit'!$A$1:$D$309,4,FALSE)</f>
        <v>Satakunta</v>
      </c>
    </row>
    <row r="743" spans="1:5" x14ac:dyDescent="0.25">
      <c r="A743" t="s">
        <v>1954</v>
      </c>
      <c r="B743" t="s">
        <v>1955</v>
      </c>
      <c r="C743">
        <v>609</v>
      </c>
      <c r="D743" t="str">
        <f>VLOOKUP(C:C,'Kotipaikkojen koodit'!$A$2:$B$320,2)</f>
        <v>Pori</v>
      </c>
      <c r="E743" t="str">
        <f>VLOOKUP(C743,'Maakuntien koodit'!$A$1:$D$309,4,FALSE)</f>
        <v>Satakunta</v>
      </c>
    </row>
    <row r="744" spans="1:5" x14ac:dyDescent="0.25">
      <c r="A744" t="s">
        <v>1956</v>
      </c>
      <c r="B744" t="s">
        <v>1957</v>
      </c>
      <c r="C744">
        <v>423</v>
      </c>
      <c r="D744" t="str">
        <f>VLOOKUP(C:C,'Kotipaikkojen koodit'!$A$2:$B$320,2)</f>
        <v>Lieto</v>
      </c>
      <c r="E744" t="str">
        <f>VLOOKUP(C744,'Maakuntien koodit'!$A$1:$D$309,4,FALSE)</f>
        <v>Varsinais-Suomi</v>
      </c>
    </row>
    <row r="745" spans="1:5" x14ac:dyDescent="0.25">
      <c r="A745" t="s">
        <v>1958</v>
      </c>
      <c r="B745" t="s">
        <v>1959</v>
      </c>
      <c r="C745">
        <v>211</v>
      </c>
      <c r="D745" t="str">
        <f>VLOOKUP(C:C,'Kotipaikkojen koodit'!$A$2:$B$320,2)</f>
        <v>Kangasala</v>
      </c>
      <c r="E745" t="str">
        <f>VLOOKUP(C745,'Maakuntien koodit'!$A$1:$D$309,4,FALSE)</f>
        <v>Pirkanmaa</v>
      </c>
    </row>
    <row r="746" spans="1:5" x14ac:dyDescent="0.25">
      <c r="A746" t="s">
        <v>1960</v>
      </c>
      <c r="B746" t="s">
        <v>1961</v>
      </c>
      <c r="C746">
        <v>297</v>
      </c>
      <c r="D746" t="str">
        <f>VLOOKUP(C:C,'Kotipaikkojen koodit'!$A$2:$B$320,2)</f>
        <v>Kuopio</v>
      </c>
      <c r="E746" t="str">
        <f>VLOOKUP(C746,'Maakuntien koodit'!$A$1:$D$309,4,FALSE)</f>
        <v>Pohjois-Savo</v>
      </c>
    </row>
    <row r="747" spans="1:5" x14ac:dyDescent="0.25">
      <c r="A747" t="s">
        <v>1962</v>
      </c>
      <c r="B747" t="s">
        <v>1963</v>
      </c>
      <c r="C747">
        <v>91</v>
      </c>
      <c r="D747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1964</v>
      </c>
      <c r="B748" t="s">
        <v>1965</v>
      </c>
      <c r="C748">
        <v>179</v>
      </c>
      <c r="D748" t="str">
        <f>VLOOKUP(C:C,'Kotipaikkojen koodit'!$A$2:$B$320,2)</f>
        <v>Jyväskylä</v>
      </c>
      <c r="E748" t="str">
        <f>VLOOKUP(C748,'Maakuntien koodit'!$A$1:$D$309,4,FALSE)</f>
        <v>Keski-Suomi</v>
      </c>
    </row>
    <row r="749" spans="1:5" x14ac:dyDescent="0.25">
      <c r="A749" t="s">
        <v>1966</v>
      </c>
      <c r="B749" t="s">
        <v>1967</v>
      </c>
      <c r="C749">
        <v>837</v>
      </c>
      <c r="D749" t="str">
        <f>VLOOKUP(C:C,'Kotipaikkojen koodit'!$A$2:$B$320,2)</f>
        <v>Tampere</v>
      </c>
      <c r="E749" t="str">
        <f>VLOOKUP(C749,'Maakuntien koodit'!$A$1:$D$309,4,FALSE)</f>
        <v>Pirkanmaa</v>
      </c>
    </row>
    <row r="750" spans="1:5" x14ac:dyDescent="0.25">
      <c r="A750" t="s">
        <v>1968</v>
      </c>
      <c r="B750" t="s">
        <v>1969</v>
      </c>
      <c r="C750">
        <v>545</v>
      </c>
      <c r="D750" t="str">
        <f>VLOOKUP(C:C,'Kotipaikkojen koodit'!$A$2:$B$320,2)</f>
        <v>Närpiö</v>
      </c>
      <c r="E750" t="str">
        <f>VLOOKUP(C750,'Maakuntien koodit'!$A$1:$D$309,4,FALSE)</f>
        <v>Pohjanmaa</v>
      </c>
    </row>
    <row r="751" spans="1:5" x14ac:dyDescent="0.25">
      <c r="A751" t="s">
        <v>1970</v>
      </c>
      <c r="B751" t="s">
        <v>1971</v>
      </c>
      <c r="C751">
        <v>91</v>
      </c>
      <c r="D751" t="str">
        <f>VLOOKUP(C:C,'Kotipaikkojen koodit'!$A$2:$B$320,2)</f>
        <v>Helsinki</v>
      </c>
      <c r="E751" t="str">
        <f>VLOOKUP(C751,'Maakuntien koodit'!$A$1:$D$309,4,FALSE)</f>
        <v>Uusimaa</v>
      </c>
    </row>
    <row r="752" spans="1:5" x14ac:dyDescent="0.25">
      <c r="A752" t="s">
        <v>1972</v>
      </c>
      <c r="B752" t="s">
        <v>1973</v>
      </c>
      <c r="C752">
        <v>91</v>
      </c>
      <c r="D752" t="str">
        <f>VLOOKUP(C:C,'Kotipaikkojen koodit'!$A$2:$B$320,2)</f>
        <v>Helsinki</v>
      </c>
      <c r="E752" t="str">
        <f>VLOOKUP(C752,'Maakuntien koodit'!$A$1:$D$309,4,FALSE)</f>
        <v>Uusimaa</v>
      </c>
    </row>
    <row r="753" spans="1:5" x14ac:dyDescent="0.25">
      <c r="A753" t="s">
        <v>1974</v>
      </c>
      <c r="B753" t="s">
        <v>1975</v>
      </c>
      <c r="C753">
        <v>710</v>
      </c>
      <c r="D753" t="str">
        <f>VLOOKUP(C:C,'Kotipaikkojen koodit'!$A$2:$B$320,2)</f>
        <v>Raasepori</v>
      </c>
      <c r="E753" t="str">
        <f>VLOOKUP(C753,'Maakuntien koodit'!$A$1:$D$309,4,FALSE)</f>
        <v>Uusimaa</v>
      </c>
    </row>
    <row r="754" spans="1:5" x14ac:dyDescent="0.25">
      <c r="A754" t="s">
        <v>1976</v>
      </c>
      <c r="B754" t="s">
        <v>1977</v>
      </c>
      <c r="C754">
        <v>60</v>
      </c>
      <c r="D754" t="str">
        <f>VLOOKUP(C:C,'Kotipaikkojen koodit'!$A$2:$B$320,2)</f>
        <v>Finström</v>
      </c>
      <c r="E754" t="str">
        <f>VLOOKUP(C754,'Maakuntien koodit'!$A$1:$D$309,4,FALSE)</f>
        <v>Ahvenanmaa</v>
      </c>
    </row>
    <row r="755" spans="1:5" x14ac:dyDescent="0.25">
      <c r="A755" t="s">
        <v>1978</v>
      </c>
      <c r="B755" t="s">
        <v>1979</v>
      </c>
      <c r="C755">
        <v>91</v>
      </c>
      <c r="D755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25">
      <c r="A756" t="s">
        <v>1980</v>
      </c>
      <c r="B756" t="s">
        <v>1981</v>
      </c>
      <c r="C756">
        <v>562</v>
      </c>
      <c r="D756" t="str">
        <f>VLOOKUP(C:C,'Kotipaikkojen koodit'!$A$2:$B$320,2)</f>
        <v>Orivesi</v>
      </c>
      <c r="E756" t="str">
        <f>VLOOKUP(C756,'Maakuntien koodit'!$A$1:$D$309,4,FALSE)</f>
        <v>Pirkanmaa</v>
      </c>
    </row>
    <row r="757" spans="1:5" x14ac:dyDescent="0.25">
      <c r="A757" t="s">
        <v>1982</v>
      </c>
      <c r="B757" t="s">
        <v>1983</v>
      </c>
      <c r="C757">
        <v>49</v>
      </c>
      <c r="D757" t="str">
        <f>VLOOKUP(C:C,'Kotipaikkojen koodit'!$A$2:$B$320,2)</f>
        <v>Espoo</v>
      </c>
      <c r="E757" t="str">
        <f>VLOOKUP(C757,'Maakuntien koodit'!$A$1:$D$309,4,FALSE)</f>
        <v>Uusimaa</v>
      </c>
    </row>
    <row r="758" spans="1:5" x14ac:dyDescent="0.25">
      <c r="A758" t="s">
        <v>1984</v>
      </c>
      <c r="B758" t="s">
        <v>1985</v>
      </c>
      <c r="C758">
        <v>91</v>
      </c>
      <c r="D758" t="str">
        <f>VLOOKUP(C:C,'Kotipaikkojen koodit'!$A$2:$B$320,2)</f>
        <v>Helsinki</v>
      </c>
      <c r="E758" t="str">
        <f>VLOOKUP(C758,'Maakuntien koodit'!$A$1:$D$309,4,FALSE)</f>
        <v>Uusimaa</v>
      </c>
    </row>
    <row r="759" spans="1:5" x14ac:dyDescent="0.25">
      <c r="A759" t="s">
        <v>1986</v>
      </c>
      <c r="B759" t="s">
        <v>1987</v>
      </c>
      <c r="C759">
        <v>536</v>
      </c>
      <c r="D759" t="str">
        <f>VLOOKUP(C:C,'Kotipaikkojen koodit'!$A$2:$B$320,2)</f>
        <v>Nokia</v>
      </c>
      <c r="E759" t="str">
        <f>VLOOKUP(C759,'Maakuntien koodit'!$A$1:$D$309,4,FALSE)</f>
        <v>Pirkanmaa</v>
      </c>
    </row>
    <row r="760" spans="1:5" x14ac:dyDescent="0.25">
      <c r="A760" t="s">
        <v>1988</v>
      </c>
      <c r="B760" t="s">
        <v>1989</v>
      </c>
      <c r="C760">
        <v>91</v>
      </c>
      <c r="D760" t="str">
        <f>VLOOKUP(C:C,'Kotipaikkojen koodit'!$A$2:$B$320,2)</f>
        <v>Helsinki</v>
      </c>
      <c r="E760" t="str">
        <f>VLOOKUP(C760,'Maakuntien koodit'!$A$1:$D$309,4,FALSE)</f>
        <v>Uusimaa</v>
      </c>
    </row>
    <row r="761" spans="1:5" x14ac:dyDescent="0.25">
      <c r="A761" t="s">
        <v>1990</v>
      </c>
      <c r="B761" t="s">
        <v>1991</v>
      </c>
      <c r="C761">
        <v>845</v>
      </c>
      <c r="D761" t="str">
        <f>VLOOKUP(C:C,'Kotipaikkojen koodit'!$A$2:$B$320,2)</f>
        <v>Tervola</v>
      </c>
      <c r="E761" t="str">
        <f>VLOOKUP(C761,'Maakuntien koodit'!$A$1:$D$309,4,FALSE)</f>
        <v>Lappi</v>
      </c>
    </row>
    <row r="762" spans="1:5" x14ac:dyDescent="0.25">
      <c r="A762" t="s">
        <v>1992</v>
      </c>
      <c r="B762" t="s">
        <v>1993</v>
      </c>
      <c r="C762">
        <v>224</v>
      </c>
      <c r="D762" t="str">
        <f>VLOOKUP(C:C,'Kotipaikkojen koodit'!$A$2:$B$320,2)</f>
        <v>Karkkila</v>
      </c>
      <c r="E762" t="str">
        <f>VLOOKUP(C762,'Maakuntien koodit'!$A$1:$D$309,4,FALSE)</f>
        <v>Uusimaa</v>
      </c>
    </row>
    <row r="763" spans="1:5" x14ac:dyDescent="0.25">
      <c r="A763" t="s">
        <v>1994</v>
      </c>
      <c r="B763" t="s">
        <v>1995</v>
      </c>
      <c r="C763">
        <v>609</v>
      </c>
      <c r="D763" t="str">
        <f>VLOOKUP(C:C,'Kotipaikkojen koodit'!$A$2:$B$320,2)</f>
        <v>Pori</v>
      </c>
      <c r="E763" t="str">
        <f>VLOOKUP(C763,'Maakuntien koodit'!$A$1:$D$309,4,FALSE)</f>
        <v>Satakunta</v>
      </c>
    </row>
    <row r="764" spans="1:5" x14ac:dyDescent="0.25">
      <c r="A764" t="s">
        <v>1996</v>
      </c>
      <c r="B764" t="s">
        <v>1997</v>
      </c>
      <c r="C764">
        <v>609</v>
      </c>
      <c r="D764" t="str">
        <f>VLOOKUP(C:C,'Kotipaikkojen koodit'!$A$2:$B$320,2)</f>
        <v>Pori</v>
      </c>
      <c r="E764" t="str">
        <f>VLOOKUP(C764,'Maakuntien koodit'!$A$1:$D$309,4,FALSE)</f>
        <v>Satakunta</v>
      </c>
    </row>
    <row r="765" spans="1:5" x14ac:dyDescent="0.25">
      <c r="A765" t="s">
        <v>1998</v>
      </c>
      <c r="B765" t="s">
        <v>1999</v>
      </c>
      <c r="C765">
        <v>609</v>
      </c>
      <c r="D765" t="str">
        <f>VLOOKUP(C:C,'Kotipaikkojen koodit'!$A$2:$B$320,2)</f>
        <v>Pori</v>
      </c>
      <c r="E765" t="str">
        <f>VLOOKUP(C765,'Maakuntien koodit'!$A$1:$D$309,4,FALSE)</f>
        <v>Satakunta</v>
      </c>
    </row>
    <row r="766" spans="1:5" x14ac:dyDescent="0.25">
      <c r="A766" t="s">
        <v>2000</v>
      </c>
      <c r="B766" t="s">
        <v>2001</v>
      </c>
      <c r="C766">
        <v>91</v>
      </c>
      <c r="D766" t="str">
        <f>VLOOKUP(C:C,'Kotipaikkojen koodit'!$A$2:$B$320,2)</f>
        <v>Helsinki</v>
      </c>
      <c r="E766" t="str">
        <f>VLOOKUP(C766,'Maakuntien koodit'!$A$1:$D$309,4,FALSE)</f>
        <v>Uusimaa</v>
      </c>
    </row>
    <row r="767" spans="1:5" x14ac:dyDescent="0.25">
      <c r="A767" t="s">
        <v>2002</v>
      </c>
      <c r="B767" t="s">
        <v>2003</v>
      </c>
      <c r="C767">
        <v>91</v>
      </c>
      <c r="D767" t="str">
        <f>VLOOKUP(C:C,'Kotipaikkojen koodit'!$A$2:$B$320,2)</f>
        <v>Helsinki</v>
      </c>
      <c r="E767" t="str">
        <f>VLOOKUP(C767,'Maakuntien koodit'!$A$1:$D$309,4,FALSE)</f>
        <v>Uusimaa</v>
      </c>
    </row>
    <row r="768" spans="1:5" x14ac:dyDescent="0.25">
      <c r="A768" t="s">
        <v>2004</v>
      </c>
      <c r="B768" t="s">
        <v>2005</v>
      </c>
      <c r="C768">
        <v>49</v>
      </c>
      <c r="D768" t="str">
        <f>VLOOKUP(C:C,'Kotipaikkojen koodit'!$A$2:$B$320,2)</f>
        <v>Espoo</v>
      </c>
      <c r="E768" t="str">
        <f>VLOOKUP(C768,'Maakuntien koodit'!$A$1:$D$309,4,FALSE)</f>
        <v>Uusimaa</v>
      </c>
    </row>
    <row r="769" spans="1:5" x14ac:dyDescent="0.25">
      <c r="A769" t="s">
        <v>2006</v>
      </c>
      <c r="B769" t="s">
        <v>2007</v>
      </c>
      <c r="C769">
        <v>609</v>
      </c>
      <c r="D769" t="str">
        <f>VLOOKUP(C:C,'Kotipaikkojen koodit'!$A$2:$B$320,2)</f>
        <v>Pori</v>
      </c>
      <c r="E769" t="str">
        <f>VLOOKUP(C769,'Maakuntien koodit'!$A$1:$D$309,4,FALSE)</f>
        <v>Satakunta</v>
      </c>
    </row>
    <row r="770" spans="1:5" x14ac:dyDescent="0.25">
      <c r="A770" t="s">
        <v>2008</v>
      </c>
      <c r="B770" t="s">
        <v>2009</v>
      </c>
      <c r="C770">
        <v>729</v>
      </c>
      <c r="D770" t="str">
        <f>VLOOKUP(C:C,'Kotipaikkojen koodit'!$A$2:$B$320,2)</f>
        <v>Saarijärvi</v>
      </c>
      <c r="E770" t="str">
        <f>VLOOKUP(C770,'Maakuntien koodit'!$A$1:$D$309,4,FALSE)</f>
        <v>Keski-Suomi</v>
      </c>
    </row>
    <row r="771" spans="1:5" x14ac:dyDescent="0.25">
      <c r="A771" t="s">
        <v>2010</v>
      </c>
      <c r="B771" t="s">
        <v>2011</v>
      </c>
      <c r="C771">
        <v>702</v>
      </c>
      <c r="D771" t="str">
        <f>VLOOKUP(C:C,'Kotipaikkojen koodit'!$A$2:$B$320,2)</f>
        <v>Ruovesi</v>
      </c>
      <c r="E771" t="str">
        <f>VLOOKUP(C771,'Maakuntien koodit'!$A$1:$D$309,4,FALSE)</f>
        <v>Pirkanmaa</v>
      </c>
    </row>
    <row r="772" spans="1:5" x14ac:dyDescent="0.25">
      <c r="A772" t="s">
        <v>2012</v>
      </c>
      <c r="B772" t="s">
        <v>2013</v>
      </c>
      <c r="C772">
        <v>49</v>
      </c>
      <c r="D772" t="str">
        <f>VLOOKUP(C:C,'Kotipaikkojen koodit'!$A$2:$B$320,2)</f>
        <v>Espoo</v>
      </c>
      <c r="E772" t="str">
        <f>VLOOKUP(C772,'Maakuntien koodit'!$A$1:$D$309,4,FALSE)</f>
        <v>Uusimaa</v>
      </c>
    </row>
    <row r="773" spans="1:5" x14ac:dyDescent="0.25">
      <c r="A773" t="s">
        <v>2014</v>
      </c>
      <c r="B773" t="s">
        <v>2015</v>
      </c>
      <c r="C773">
        <v>481</v>
      </c>
      <c r="D773" t="str">
        <f>VLOOKUP(C:C,'Kotipaikkojen koodit'!$A$2:$B$320,2)</f>
        <v>Masku</v>
      </c>
      <c r="E773" t="str">
        <f>VLOOKUP(C773,'Maakuntien koodit'!$A$1:$D$309,4,FALSE)</f>
        <v>Varsinais-Suomi</v>
      </c>
    </row>
    <row r="774" spans="1:5" x14ac:dyDescent="0.25">
      <c r="A774" t="s">
        <v>2016</v>
      </c>
      <c r="B774" t="s">
        <v>2017</v>
      </c>
      <c r="C774">
        <v>837</v>
      </c>
      <c r="D774" t="str">
        <f>VLOOKUP(C:C,'Kotipaikkojen koodit'!$A$2:$B$320,2)</f>
        <v>Tampere</v>
      </c>
      <c r="E774" t="str">
        <f>VLOOKUP(C774,'Maakuntien koodit'!$A$1:$D$309,4,FALSE)</f>
        <v>Pirkanmaa</v>
      </c>
    </row>
    <row r="775" spans="1:5" x14ac:dyDescent="0.25">
      <c r="A775" t="s">
        <v>2018</v>
      </c>
      <c r="B775" t="s">
        <v>2019</v>
      </c>
      <c r="C775">
        <v>837</v>
      </c>
      <c r="D775" t="str">
        <f>VLOOKUP(C:C,'Kotipaikkojen koodit'!$A$2:$B$320,2)</f>
        <v>Tampere</v>
      </c>
      <c r="E775" t="str">
        <f>VLOOKUP(C775,'Maakuntien koodit'!$A$1:$D$309,4,FALSE)</f>
        <v>Pirkanmaa</v>
      </c>
    </row>
    <row r="776" spans="1:5" x14ac:dyDescent="0.25">
      <c r="A776" t="s">
        <v>2020</v>
      </c>
      <c r="B776" t="s">
        <v>2021</v>
      </c>
      <c r="C776">
        <v>287</v>
      </c>
      <c r="D776" t="str">
        <f>VLOOKUP(C:C,'Kotipaikkojen koodit'!$A$2:$B$320,2)</f>
        <v>Kristiinankaupunki</v>
      </c>
      <c r="E776" t="str">
        <f>VLOOKUP(C776,'Maakuntien koodit'!$A$1:$D$309,4,FALSE)</f>
        <v>Pohjanmaa</v>
      </c>
    </row>
    <row r="777" spans="1:5" x14ac:dyDescent="0.25">
      <c r="A777" t="s">
        <v>2022</v>
      </c>
      <c r="B777" t="s">
        <v>2023</v>
      </c>
      <c r="C777">
        <v>91</v>
      </c>
      <c r="D777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t="s">
        <v>2024</v>
      </c>
      <c r="B778" t="s">
        <v>2025</v>
      </c>
      <c r="C778">
        <v>91</v>
      </c>
      <c r="D778" t="str">
        <f>VLOOKUP(C:C,'Kotipaikkojen koodit'!$A$2:$B$320,2)</f>
        <v>Helsinki</v>
      </c>
      <c r="E778" t="str">
        <f>VLOOKUP(C778,'Maakuntien koodit'!$A$1:$D$309,4,FALSE)</f>
        <v>Uusimaa</v>
      </c>
    </row>
    <row r="779" spans="1:5" x14ac:dyDescent="0.25">
      <c r="A779" t="s">
        <v>2026</v>
      </c>
      <c r="B779" t="s">
        <v>2027</v>
      </c>
      <c r="C779">
        <v>91</v>
      </c>
      <c r="D779" t="str">
        <f>VLOOKUP(C:C,'Kotipaikkojen koodit'!$A$2:$B$320,2)</f>
        <v>Helsinki</v>
      </c>
      <c r="E779" t="str">
        <f>VLOOKUP(C779,'Maakuntien koodit'!$A$1:$D$309,4,FALSE)</f>
        <v>Uusimaa</v>
      </c>
    </row>
    <row r="780" spans="1:5" x14ac:dyDescent="0.25">
      <c r="A780" t="s">
        <v>2028</v>
      </c>
      <c r="B780" t="s">
        <v>2029</v>
      </c>
      <c r="C780">
        <v>286</v>
      </c>
      <c r="D780" t="str">
        <f>VLOOKUP(C:C,'Kotipaikkojen koodit'!$A$2:$B$320,2)</f>
        <v>Kouvola</v>
      </c>
      <c r="E780" t="str">
        <f>VLOOKUP(C780,'Maakuntien koodit'!$A$1:$D$309,4,FALSE)</f>
        <v>Kymenlaakso</v>
      </c>
    </row>
    <row r="781" spans="1:5" x14ac:dyDescent="0.25">
      <c r="A781" t="s">
        <v>2030</v>
      </c>
      <c r="B781" t="s">
        <v>2031</v>
      </c>
      <c r="C781">
        <v>853</v>
      </c>
      <c r="D781" t="str">
        <f>VLOOKUP(C:C,'Kotipaikkojen koodit'!$A$2:$B$320,2)</f>
        <v>Turku</v>
      </c>
      <c r="E781" t="str">
        <f>VLOOKUP(C781,'Maakuntien koodit'!$A$1:$D$309,4,FALSE)</f>
        <v>Varsinais-Suomi</v>
      </c>
    </row>
    <row r="782" spans="1:5" x14ac:dyDescent="0.25">
      <c r="A782" t="s">
        <v>2032</v>
      </c>
      <c r="B782" t="s">
        <v>2033</v>
      </c>
      <c r="C782">
        <v>91</v>
      </c>
      <c r="D782" t="str">
        <f>VLOOKUP(C:C,'Kotipaikkojen koodit'!$A$2:$B$320,2)</f>
        <v>Helsinki</v>
      </c>
      <c r="E782" t="str">
        <f>VLOOKUP(C782,'Maakuntien koodit'!$A$1:$D$309,4,FALSE)</f>
        <v>Uusimaa</v>
      </c>
    </row>
    <row r="783" spans="1:5" x14ac:dyDescent="0.25">
      <c r="A783" t="s">
        <v>2034</v>
      </c>
      <c r="B783" t="s">
        <v>2035</v>
      </c>
      <c r="C783">
        <v>49</v>
      </c>
      <c r="D783" t="str">
        <f>VLOOKUP(C:C,'Kotipaikkojen koodit'!$A$2:$B$320,2)</f>
        <v>Espoo</v>
      </c>
      <c r="E783" t="str">
        <f>VLOOKUP(C783,'Maakuntien koodit'!$A$1:$D$309,4,FALSE)</f>
        <v>Uusimaa</v>
      </c>
    </row>
    <row r="784" spans="1:5" x14ac:dyDescent="0.25">
      <c r="A784" t="s">
        <v>2036</v>
      </c>
      <c r="B784" t="s">
        <v>2037</v>
      </c>
      <c r="C784">
        <v>91</v>
      </c>
      <c r="D784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25">
      <c r="A785" t="s">
        <v>2038</v>
      </c>
      <c r="B785" t="s">
        <v>2039</v>
      </c>
      <c r="C785">
        <v>927</v>
      </c>
      <c r="D785" t="str">
        <f>VLOOKUP(C:C,'Kotipaikkojen koodit'!$A$2:$B$320,2)</f>
        <v>Vihti</v>
      </c>
      <c r="E785" t="str">
        <f>VLOOKUP(C785,'Maakuntien koodit'!$A$1:$D$309,4,FALSE)</f>
        <v>Uusimaa</v>
      </c>
    </row>
    <row r="786" spans="1:5" x14ac:dyDescent="0.25">
      <c r="A786" t="s">
        <v>2040</v>
      </c>
      <c r="B786" t="s">
        <v>2041</v>
      </c>
      <c r="C786">
        <v>322</v>
      </c>
      <c r="D786" t="str">
        <f>VLOOKUP(C:C,'Kotipaikkojen koodit'!$A$2:$B$320,2)</f>
        <v>Kemiönsaari</v>
      </c>
      <c r="E786" t="str">
        <f>VLOOKUP(C786,'Maakuntien koodit'!$A$1:$D$309,4,FALSE)</f>
        <v>Varsinais-Suomi</v>
      </c>
    </row>
    <row r="787" spans="1:5" x14ac:dyDescent="0.25">
      <c r="A787" t="s">
        <v>2042</v>
      </c>
      <c r="B787" t="s">
        <v>2043</v>
      </c>
      <c r="C787">
        <v>92</v>
      </c>
      <c r="D787" t="str">
        <f>VLOOKUP(C:C,'Kotipaikkojen koodit'!$A$2:$B$320,2)</f>
        <v>Vantaa</v>
      </c>
      <c r="E787" t="str">
        <f>VLOOKUP(C787,'Maakuntien koodit'!$A$1:$D$309,4,FALSE)</f>
        <v>Uusimaa</v>
      </c>
    </row>
    <row r="788" spans="1:5" x14ac:dyDescent="0.25">
      <c r="A788" t="s">
        <v>2044</v>
      </c>
      <c r="B788" t="s">
        <v>2045</v>
      </c>
      <c r="C788">
        <v>49</v>
      </c>
      <c r="D788" t="str">
        <f>VLOOKUP(C:C,'Kotipaikkojen koodit'!$A$2:$B$320,2)</f>
        <v>Espoo</v>
      </c>
      <c r="E788" t="str">
        <f>VLOOKUP(C788,'Maakuntien koodit'!$A$1:$D$309,4,FALSE)</f>
        <v>Uusimaa</v>
      </c>
    </row>
    <row r="789" spans="1:5" x14ac:dyDescent="0.25">
      <c r="A789" t="s">
        <v>2046</v>
      </c>
      <c r="B789" t="s">
        <v>2047</v>
      </c>
      <c r="C789">
        <v>245</v>
      </c>
      <c r="D789" t="str">
        <f>VLOOKUP(C:C,'Kotipaikkojen koodit'!$A$2:$B$320,2)</f>
        <v>Kerava</v>
      </c>
      <c r="E789" t="str">
        <f>VLOOKUP(C789,'Maakuntien koodit'!$A$1:$D$309,4,FALSE)</f>
        <v>Uusimaa</v>
      </c>
    </row>
    <row r="790" spans="1:5" x14ac:dyDescent="0.25">
      <c r="A790" t="s">
        <v>2048</v>
      </c>
      <c r="B790" t="s">
        <v>2049</v>
      </c>
      <c r="C790">
        <v>92</v>
      </c>
      <c r="D790" t="str">
        <f>VLOOKUP(C:C,'Kotipaikkojen koodit'!$A$2:$B$320,2)</f>
        <v>Vantaa</v>
      </c>
      <c r="E790" t="str">
        <f>VLOOKUP(C790,'Maakuntien koodit'!$A$1:$D$309,4,FALSE)</f>
        <v>Uusimaa</v>
      </c>
    </row>
    <row r="791" spans="1:5" x14ac:dyDescent="0.25">
      <c r="A791" t="s">
        <v>2050</v>
      </c>
      <c r="B791" t="s">
        <v>2051</v>
      </c>
      <c r="C791">
        <v>743</v>
      </c>
      <c r="D791" t="str">
        <f>VLOOKUP(C:C,'Kotipaikkojen koodit'!$A$2:$B$320,2)</f>
        <v>Seinäjoki</v>
      </c>
      <c r="E791" t="str">
        <f>VLOOKUP(C791,'Maakuntien koodit'!$A$1:$D$309,4,FALSE)</f>
        <v>Etelä-Pohjanmaa</v>
      </c>
    </row>
    <row r="792" spans="1:5" x14ac:dyDescent="0.25">
      <c r="A792" t="s">
        <v>2052</v>
      </c>
      <c r="B792" t="s">
        <v>2053</v>
      </c>
      <c r="C792">
        <v>91</v>
      </c>
      <c r="D792" t="str">
        <f>VLOOKUP(C:C,'Kotipaikkojen koodit'!$A$2:$B$320,2)</f>
        <v>Helsinki</v>
      </c>
      <c r="E792" t="str">
        <f>VLOOKUP(C792,'Maakuntien koodit'!$A$1:$D$309,4,FALSE)</f>
        <v>Uusimaa</v>
      </c>
    </row>
    <row r="793" spans="1:5" x14ac:dyDescent="0.25">
      <c r="A793" t="s">
        <v>2054</v>
      </c>
      <c r="B793" t="s">
        <v>2055</v>
      </c>
      <c r="C793">
        <v>176</v>
      </c>
      <c r="D793" t="str">
        <f>VLOOKUP(C:C,'Kotipaikkojen koodit'!$A$2:$B$320,2)</f>
        <v>Juuka</v>
      </c>
      <c r="E793" t="str">
        <f>VLOOKUP(C793,'Maakuntien koodit'!$A$1:$D$309,4,FALSE)</f>
        <v>Pohjois-Karjala</v>
      </c>
    </row>
    <row r="794" spans="1:5" x14ac:dyDescent="0.25">
      <c r="A794" t="s">
        <v>2056</v>
      </c>
      <c r="B794" t="s">
        <v>2057</v>
      </c>
      <c r="C794">
        <v>91</v>
      </c>
      <c r="D794" t="str">
        <f>VLOOKUP(C:C,'Kotipaikkojen koodit'!$A$2:$B$320,2)</f>
        <v>Helsinki</v>
      </c>
      <c r="E794" t="str">
        <f>VLOOKUP(C794,'Maakuntien koodit'!$A$1:$D$309,4,FALSE)</f>
        <v>Uusimaa</v>
      </c>
    </row>
    <row r="795" spans="1:5" x14ac:dyDescent="0.25">
      <c r="A795" t="s">
        <v>2058</v>
      </c>
      <c r="B795" t="s">
        <v>2059</v>
      </c>
      <c r="C795">
        <v>418</v>
      </c>
      <c r="D795" t="str">
        <f>VLOOKUP(C:C,'Kotipaikkojen koodit'!$A$2:$B$320,2)</f>
        <v>Lempäälä</v>
      </c>
      <c r="E795" t="str">
        <f>VLOOKUP(C795,'Maakuntien koodit'!$A$1:$D$309,4,FALSE)</f>
        <v>Pirkanmaa</v>
      </c>
    </row>
    <row r="796" spans="1:5" x14ac:dyDescent="0.25">
      <c r="A796" t="s">
        <v>2060</v>
      </c>
      <c r="B796" t="s">
        <v>2061</v>
      </c>
      <c r="C796">
        <v>481</v>
      </c>
      <c r="D796" t="str">
        <f>VLOOKUP(C:C,'Kotipaikkojen koodit'!$A$2:$B$320,2)</f>
        <v>Masku</v>
      </c>
      <c r="E796" t="str">
        <f>VLOOKUP(C796,'Maakuntien koodit'!$A$1:$D$309,4,FALSE)</f>
        <v>Varsinais-Suomi</v>
      </c>
    </row>
    <row r="797" spans="1:5" x14ac:dyDescent="0.25">
      <c r="A797" t="s">
        <v>2062</v>
      </c>
      <c r="B797" t="s">
        <v>2063</v>
      </c>
      <c r="C797">
        <v>853</v>
      </c>
      <c r="D797" t="str">
        <f>VLOOKUP(C:C,'Kotipaikkojen koodit'!$A$2:$B$320,2)</f>
        <v>Turku</v>
      </c>
      <c r="E797" t="str">
        <f>VLOOKUP(C797,'Maakuntien koodit'!$A$1:$D$309,4,FALSE)</f>
        <v>Varsinais-Suomi</v>
      </c>
    </row>
    <row r="798" spans="1:5" x14ac:dyDescent="0.25">
      <c r="A798" t="s">
        <v>2064</v>
      </c>
      <c r="B798" t="s">
        <v>2065</v>
      </c>
      <c r="C798">
        <v>405</v>
      </c>
      <c r="D798" t="str">
        <f>VLOOKUP(C:C,'Kotipaikkojen koodit'!$A$2:$B$320,2)</f>
        <v>Lappeenranta</v>
      </c>
      <c r="E798" t="str">
        <f>VLOOKUP(C798,'Maakuntien koodit'!$A$1:$D$309,4,FALSE)</f>
        <v>Etelä-Karjala</v>
      </c>
    </row>
    <row r="799" spans="1:5" x14ac:dyDescent="0.25">
      <c r="A799" t="s">
        <v>2066</v>
      </c>
      <c r="B799" t="s">
        <v>2067</v>
      </c>
      <c r="C799">
        <v>109</v>
      </c>
      <c r="D799" t="str">
        <f>VLOOKUP(C:C,'Kotipaikkojen koodit'!$A$2:$B$320,2)</f>
        <v>Hämeenlinna</v>
      </c>
      <c r="E799" t="str">
        <f>VLOOKUP(C799,'Maakuntien koodit'!$A$1:$D$309,4,FALSE)</f>
        <v>Kanta-Häme</v>
      </c>
    </row>
    <row r="800" spans="1:5" x14ac:dyDescent="0.25">
      <c r="A800" t="s">
        <v>2068</v>
      </c>
      <c r="B800" t="s">
        <v>2069</v>
      </c>
      <c r="C800">
        <v>91</v>
      </c>
      <c r="D800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t="s">
        <v>2070</v>
      </c>
      <c r="B801" t="s">
        <v>2071</v>
      </c>
      <c r="C801">
        <v>853</v>
      </c>
      <c r="D801" t="str">
        <f>VLOOKUP(C:C,'Kotipaikkojen koodit'!$A$2:$B$320,2)</f>
        <v>Turku</v>
      </c>
      <c r="E801" t="str">
        <f>VLOOKUP(C801,'Maakuntien koodit'!$A$1:$D$309,4,FALSE)</f>
        <v>Varsinais-Suomi</v>
      </c>
    </row>
    <row r="802" spans="1:5" x14ac:dyDescent="0.25">
      <c r="A802" t="s">
        <v>2072</v>
      </c>
      <c r="B802" t="s">
        <v>2073</v>
      </c>
      <c r="C802">
        <v>91</v>
      </c>
      <c r="D802" t="str">
        <f>VLOOKUP(C:C,'Kotipaikkojen koodit'!$A$2:$B$320,2)</f>
        <v>Helsinki</v>
      </c>
      <c r="E802" t="str">
        <f>VLOOKUP(C802,'Maakuntien koodit'!$A$1:$D$309,4,FALSE)</f>
        <v>Uusimaa</v>
      </c>
    </row>
    <row r="803" spans="1:5" x14ac:dyDescent="0.25">
      <c r="A803" t="s">
        <v>2074</v>
      </c>
      <c r="B803" t="s">
        <v>2075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2076</v>
      </c>
      <c r="B804" t="s">
        <v>2077</v>
      </c>
      <c r="C804">
        <v>853</v>
      </c>
      <c r="D804" t="str">
        <f>VLOOKUP(C:C,'Kotipaikkojen koodit'!$A$2:$B$320,2)</f>
        <v>Turku</v>
      </c>
      <c r="E804" t="str">
        <f>VLOOKUP(C804,'Maakuntien koodit'!$A$1:$D$309,4,FALSE)</f>
        <v>Varsinais-Suomi</v>
      </c>
    </row>
    <row r="805" spans="1:5" x14ac:dyDescent="0.25">
      <c r="A805" t="s">
        <v>2078</v>
      </c>
      <c r="B805" t="s">
        <v>2079</v>
      </c>
      <c r="C805">
        <v>109</v>
      </c>
      <c r="D805" t="str">
        <f>VLOOKUP(C:C,'Kotipaikkojen koodit'!$A$2:$B$320,2)</f>
        <v>Hämeenlinna</v>
      </c>
      <c r="E805" t="str">
        <f>VLOOKUP(C805,'Maakuntien koodit'!$A$1:$D$309,4,FALSE)</f>
        <v>Kanta-Häme</v>
      </c>
    </row>
    <row r="806" spans="1:5" x14ac:dyDescent="0.25">
      <c r="A806" t="s">
        <v>2080</v>
      </c>
      <c r="B806" t="s">
        <v>2081</v>
      </c>
      <c r="C806">
        <v>98</v>
      </c>
      <c r="D806" t="str">
        <f>VLOOKUP(C:C,'Kotipaikkojen koodit'!$A$2:$B$320,2)</f>
        <v>Hollola</v>
      </c>
      <c r="E806" t="str">
        <f>VLOOKUP(C806,'Maakuntien koodit'!$A$1:$D$309,4,FALSE)</f>
        <v>Päijät-Häme</v>
      </c>
    </row>
    <row r="807" spans="1:5" x14ac:dyDescent="0.25">
      <c r="A807" t="s">
        <v>2082</v>
      </c>
      <c r="B807" t="s">
        <v>2083</v>
      </c>
      <c r="C807">
        <v>91</v>
      </c>
      <c r="D807" t="str">
        <f>VLOOKUP(C:C,'Kotipaikkojen koodit'!$A$2:$B$320,2)</f>
        <v>Helsinki</v>
      </c>
      <c r="E807" t="str">
        <f>VLOOKUP(C807,'Maakuntien koodit'!$A$1:$D$309,4,FALSE)</f>
        <v>Uusimaa</v>
      </c>
    </row>
    <row r="808" spans="1:5" x14ac:dyDescent="0.25">
      <c r="A808" t="s">
        <v>2084</v>
      </c>
      <c r="B808" t="s">
        <v>2085</v>
      </c>
      <c r="C808">
        <v>755</v>
      </c>
      <c r="D808" t="str">
        <f>VLOOKUP(C:C,'Kotipaikkojen koodit'!$A$2:$B$320,2)</f>
        <v>Siuntio</v>
      </c>
      <c r="E808" t="str">
        <f>VLOOKUP(C808,'Maakuntien koodit'!$A$1:$D$309,4,FALSE)</f>
        <v>Uusimaa</v>
      </c>
    </row>
    <row r="809" spans="1:5" x14ac:dyDescent="0.25">
      <c r="A809" t="s">
        <v>2086</v>
      </c>
      <c r="B809" t="s">
        <v>2087</v>
      </c>
      <c r="C809">
        <v>49</v>
      </c>
      <c r="D809" t="str">
        <f>VLOOKUP(C:C,'Kotipaikkojen koodit'!$A$2:$B$320,2)</f>
        <v>Espoo</v>
      </c>
      <c r="E809" t="str">
        <f>VLOOKUP(C809,'Maakuntien koodit'!$A$1:$D$309,4,FALSE)</f>
        <v>Uusimaa</v>
      </c>
    </row>
    <row r="810" spans="1:5" x14ac:dyDescent="0.25">
      <c r="A810" t="s">
        <v>2088</v>
      </c>
      <c r="B810" t="s">
        <v>2089</v>
      </c>
      <c r="C810">
        <v>91</v>
      </c>
      <c r="D810" t="str">
        <f>VLOOKUP(C:C,'Kotipaikkojen koodit'!$A$2:$B$320,2)</f>
        <v>Helsinki</v>
      </c>
      <c r="E810" t="str">
        <f>VLOOKUP(C810,'Maakuntien koodit'!$A$1:$D$309,4,FALSE)</f>
        <v>Uusimaa</v>
      </c>
    </row>
    <row r="811" spans="1:5" x14ac:dyDescent="0.25">
      <c r="A811" t="s">
        <v>2090</v>
      </c>
      <c r="B811" t="s">
        <v>2091</v>
      </c>
      <c r="C811">
        <v>529</v>
      </c>
      <c r="D811" t="str">
        <f>VLOOKUP(C:C,'Kotipaikkojen koodit'!$A$2:$B$320,2)</f>
        <v>Naantali</v>
      </c>
      <c r="E811" t="str">
        <f>VLOOKUP(C811,'Maakuntien koodit'!$A$1:$D$309,4,FALSE)</f>
        <v>Varsinais-Suomi</v>
      </c>
    </row>
    <row r="812" spans="1:5" x14ac:dyDescent="0.25">
      <c r="A812" t="s">
        <v>2092</v>
      </c>
      <c r="B812" t="s">
        <v>2093</v>
      </c>
      <c r="C812">
        <v>734</v>
      </c>
      <c r="D812" t="str">
        <f>VLOOKUP(C:C,'Kotipaikkojen koodit'!$A$2:$B$320,2)</f>
        <v>Salo</v>
      </c>
      <c r="E812" t="str">
        <f>VLOOKUP(C812,'Maakuntien koodit'!$A$1:$D$309,4,FALSE)</f>
        <v>Varsinais-Suomi</v>
      </c>
    </row>
    <row r="813" spans="1:5" x14ac:dyDescent="0.25">
      <c r="A813" t="s">
        <v>2094</v>
      </c>
      <c r="B813" t="s">
        <v>2095</v>
      </c>
      <c r="C813">
        <v>91</v>
      </c>
      <c r="D813" t="str">
        <f>VLOOKUP(C:C,'Kotipaikkojen koodit'!$A$2:$B$320,2)</f>
        <v>Helsinki</v>
      </c>
      <c r="E813" t="str">
        <f>VLOOKUP(C813,'Maakuntien koodit'!$A$1:$D$309,4,FALSE)</f>
        <v>Uusimaa</v>
      </c>
    </row>
    <row r="814" spans="1:5" x14ac:dyDescent="0.25">
      <c r="A814" t="s">
        <v>2096</v>
      </c>
      <c r="B814" t="s">
        <v>2097</v>
      </c>
      <c r="C814">
        <v>491</v>
      </c>
      <c r="D814" t="str">
        <f>VLOOKUP(C:C,'Kotipaikkojen koodit'!$A$2:$B$320,2)</f>
        <v>Mikkeli</v>
      </c>
      <c r="E814" t="str">
        <f>VLOOKUP(C814,'Maakuntien koodit'!$A$1:$D$309,4,FALSE)</f>
        <v>Etelä-Savo</v>
      </c>
    </row>
    <row r="815" spans="1:5" x14ac:dyDescent="0.25">
      <c r="A815" t="s">
        <v>2098</v>
      </c>
      <c r="B815" t="s">
        <v>2099</v>
      </c>
      <c r="C815">
        <v>636</v>
      </c>
      <c r="D815" t="str">
        <f>VLOOKUP(C:C,'Kotipaikkojen koodit'!$A$2:$B$320,2)</f>
        <v>Pöytyä</v>
      </c>
      <c r="E815" t="str">
        <f>VLOOKUP(C815,'Maakuntien koodit'!$A$1:$D$309,4,FALSE)</f>
        <v>Varsinais-Suomi</v>
      </c>
    </row>
    <row r="816" spans="1:5" x14ac:dyDescent="0.25">
      <c r="A816" t="s">
        <v>2100</v>
      </c>
      <c r="B816" t="s">
        <v>2101</v>
      </c>
      <c r="C816">
        <v>609</v>
      </c>
      <c r="D816" t="str">
        <f>VLOOKUP(C:C,'Kotipaikkojen koodit'!$A$2:$B$320,2)</f>
        <v>Pori</v>
      </c>
      <c r="E816" t="str">
        <f>VLOOKUP(C816,'Maakuntien koodit'!$A$1:$D$309,4,FALSE)</f>
        <v>Satakunta</v>
      </c>
    </row>
    <row r="817" spans="1:5" x14ac:dyDescent="0.25">
      <c r="A817" t="s">
        <v>2102</v>
      </c>
      <c r="B817" t="s">
        <v>2103</v>
      </c>
      <c r="C817">
        <v>92</v>
      </c>
      <c r="D817" t="str">
        <f>VLOOKUP(C:C,'Kotipaikkojen koodit'!$A$2:$B$320,2)</f>
        <v>Vantaa</v>
      </c>
      <c r="E817" t="str">
        <f>VLOOKUP(C817,'Maakuntien koodit'!$A$1:$D$309,4,FALSE)</f>
        <v>Uusimaa</v>
      </c>
    </row>
    <row r="818" spans="1:5" x14ac:dyDescent="0.25">
      <c r="A818" t="s">
        <v>2104</v>
      </c>
      <c r="B818" t="s">
        <v>2105</v>
      </c>
      <c r="C818">
        <v>297</v>
      </c>
      <c r="D818" t="str">
        <f>VLOOKUP(C:C,'Kotipaikkojen koodit'!$A$2:$B$320,2)</f>
        <v>Kuopio</v>
      </c>
      <c r="E818" t="str">
        <f>VLOOKUP(C818,'Maakuntien koodit'!$A$1:$D$309,4,FALSE)</f>
        <v>Pohjois-Savo</v>
      </c>
    </row>
    <row r="819" spans="1:5" x14ac:dyDescent="0.25">
      <c r="A819" t="s">
        <v>2106</v>
      </c>
      <c r="B819" t="s">
        <v>2107</v>
      </c>
      <c r="C819">
        <v>213</v>
      </c>
      <c r="D819" t="str">
        <f>VLOOKUP(C:C,'Kotipaikkojen koodit'!$A$2:$B$320,2)</f>
        <v>Kangasniemi</v>
      </c>
      <c r="E819" t="str">
        <f>VLOOKUP(C819,'Maakuntien koodit'!$A$1:$D$309,4,FALSE)</f>
        <v>Etelä-Savo</v>
      </c>
    </row>
    <row r="820" spans="1:5" x14ac:dyDescent="0.25">
      <c r="A820" t="s">
        <v>2108</v>
      </c>
      <c r="B820" t="s">
        <v>2109</v>
      </c>
      <c r="C820">
        <v>734</v>
      </c>
      <c r="D820" t="str">
        <f>VLOOKUP(C:C,'Kotipaikkojen koodit'!$A$2:$B$320,2)</f>
        <v>Salo</v>
      </c>
      <c r="E820" t="str">
        <f>VLOOKUP(C820,'Maakuntien koodit'!$A$1:$D$309,4,FALSE)</f>
        <v>Varsinais-Suomi</v>
      </c>
    </row>
    <row r="821" spans="1:5" x14ac:dyDescent="0.25">
      <c r="A821" t="s">
        <v>2110</v>
      </c>
      <c r="B821" t="s">
        <v>2111</v>
      </c>
      <c r="C821">
        <v>980</v>
      </c>
      <c r="D821" t="str">
        <f>VLOOKUP(C:C,'Kotipaikkojen koodit'!$A$2:$B$320,2)</f>
        <v>Ylöjärvi</v>
      </c>
      <c r="E821" t="str">
        <f>VLOOKUP(C821,'Maakuntien koodit'!$A$1:$D$309,4,FALSE)</f>
        <v>Pirkanmaa</v>
      </c>
    </row>
    <row r="822" spans="1:5" x14ac:dyDescent="0.25">
      <c r="A822" t="s">
        <v>2112</v>
      </c>
      <c r="B822" t="s">
        <v>2113</v>
      </c>
      <c r="C822">
        <v>91</v>
      </c>
      <c r="D822" t="str">
        <f>VLOOKUP(C:C,'Kotipaikkojen koodit'!$A$2:$B$320,2)</f>
        <v>Helsinki</v>
      </c>
      <c r="E822" t="str">
        <f>VLOOKUP(C822,'Maakuntien koodit'!$A$1:$D$309,4,FALSE)</f>
        <v>Uusimaa</v>
      </c>
    </row>
    <row r="823" spans="1:5" x14ac:dyDescent="0.25">
      <c r="A823" t="s">
        <v>2114</v>
      </c>
      <c r="B823" t="s">
        <v>2115</v>
      </c>
      <c r="C823">
        <v>749</v>
      </c>
      <c r="D823" t="str">
        <f>VLOOKUP(C:C,'Kotipaikkojen koodit'!$A$2:$B$320,2)</f>
        <v>Siilinjärvi</v>
      </c>
      <c r="E823" t="str">
        <f>VLOOKUP(C823,'Maakuntien koodit'!$A$1:$D$309,4,FALSE)</f>
        <v>Pohjois-Savo</v>
      </c>
    </row>
    <row r="824" spans="1:5" x14ac:dyDescent="0.25">
      <c r="A824" t="s">
        <v>2116</v>
      </c>
      <c r="B824" t="s">
        <v>2117</v>
      </c>
      <c r="C824">
        <v>91</v>
      </c>
      <c r="D824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t="s">
        <v>2118</v>
      </c>
      <c r="B825" t="s">
        <v>2119</v>
      </c>
      <c r="C825">
        <v>182</v>
      </c>
      <c r="D825" t="str">
        <f>VLOOKUP(C:C,'Kotipaikkojen koodit'!$A$2:$B$320,2)</f>
        <v>Jämsä</v>
      </c>
      <c r="E825" t="str">
        <f>VLOOKUP(C825,'Maakuntien koodit'!$A$1:$D$309,4,FALSE)</f>
        <v>Keski-Suomi</v>
      </c>
    </row>
    <row r="826" spans="1:5" x14ac:dyDescent="0.25">
      <c r="A826" t="s">
        <v>2120</v>
      </c>
      <c r="B826" t="s">
        <v>2121</v>
      </c>
      <c r="C826">
        <v>91</v>
      </c>
      <c r="D826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25">
      <c r="A827" t="s">
        <v>2122</v>
      </c>
      <c r="B827" t="s">
        <v>2123</v>
      </c>
      <c r="C827">
        <v>49</v>
      </c>
      <c r="D827" t="str">
        <f>VLOOKUP(C:C,'Kotipaikkojen koodit'!$A$2:$B$320,2)</f>
        <v>Espoo</v>
      </c>
      <c r="E827" t="str">
        <f>VLOOKUP(C827,'Maakuntien koodit'!$A$1:$D$309,4,FALSE)</f>
        <v>Uusimaa</v>
      </c>
    </row>
    <row r="828" spans="1:5" x14ac:dyDescent="0.25">
      <c r="A828" t="s">
        <v>2124</v>
      </c>
      <c r="B828" t="s">
        <v>2125</v>
      </c>
      <c r="C828">
        <v>734</v>
      </c>
      <c r="D828" t="str">
        <f>VLOOKUP(C:C,'Kotipaikkojen koodit'!$A$2:$B$320,2)</f>
        <v>Salo</v>
      </c>
      <c r="E828" t="str">
        <f>VLOOKUP(C828,'Maakuntien koodit'!$A$1:$D$309,4,FALSE)</f>
        <v>Varsinais-Suomi</v>
      </c>
    </row>
    <row r="829" spans="1:5" x14ac:dyDescent="0.25">
      <c r="A829" t="s">
        <v>2126</v>
      </c>
      <c r="B829" t="s">
        <v>2127</v>
      </c>
      <c r="C829">
        <v>211</v>
      </c>
      <c r="D829" t="str">
        <f>VLOOKUP(C:C,'Kotipaikkojen koodit'!$A$2:$B$320,2)</f>
        <v>Kangasala</v>
      </c>
      <c r="E829" t="str">
        <f>VLOOKUP(C829,'Maakuntien koodit'!$A$1:$D$309,4,FALSE)</f>
        <v>Pirkanmaa</v>
      </c>
    </row>
    <row r="830" spans="1:5" x14ac:dyDescent="0.25">
      <c r="A830" t="s">
        <v>2128</v>
      </c>
      <c r="B830" t="s">
        <v>2129</v>
      </c>
      <c r="C830">
        <v>853</v>
      </c>
      <c r="D830" t="str">
        <f>VLOOKUP(C:C,'Kotipaikkojen koodit'!$A$2:$B$320,2)</f>
        <v>Turku</v>
      </c>
      <c r="E830" t="str">
        <f>VLOOKUP(C830,'Maakuntien koodit'!$A$1:$D$309,4,FALSE)</f>
        <v>Varsinais-Suomi</v>
      </c>
    </row>
    <row r="831" spans="1:5" x14ac:dyDescent="0.25">
      <c r="A831" t="s">
        <v>2130</v>
      </c>
      <c r="B831" t="s">
        <v>2131</v>
      </c>
      <c r="C831">
        <v>153</v>
      </c>
      <c r="D831" t="str">
        <f>VLOOKUP(C:C,'Kotipaikkojen koodit'!$A$2:$B$320,2)</f>
        <v>Imatra</v>
      </c>
      <c r="E831" t="str">
        <f>VLOOKUP(C831,'Maakuntien koodit'!$A$1:$D$309,4,FALSE)</f>
        <v>Etelä-Karjala</v>
      </c>
    </row>
    <row r="832" spans="1:5" x14ac:dyDescent="0.25">
      <c r="A832" t="s">
        <v>2132</v>
      </c>
      <c r="B832" t="s">
        <v>2133</v>
      </c>
      <c r="C832">
        <v>743</v>
      </c>
      <c r="D832" t="str">
        <f>VLOOKUP(C:C,'Kotipaikkojen koodit'!$A$2:$B$320,2)</f>
        <v>Seinäjoki</v>
      </c>
      <c r="E832" t="str">
        <f>VLOOKUP(C832,'Maakuntien koodit'!$A$1:$D$309,4,FALSE)</f>
        <v>Etelä-Pohjanmaa</v>
      </c>
    </row>
    <row r="833" spans="1:5" x14ac:dyDescent="0.25">
      <c r="A833" t="s">
        <v>2134</v>
      </c>
      <c r="B833" t="s">
        <v>2135</v>
      </c>
      <c r="C833">
        <v>91</v>
      </c>
      <c r="D833" t="str">
        <f>VLOOKUP(C:C,'Kotipaikkojen koodit'!$A$2:$B$320,2)</f>
        <v>Helsinki</v>
      </c>
      <c r="E833" t="str">
        <f>VLOOKUP(C833,'Maakuntien koodit'!$A$1:$D$309,4,FALSE)</f>
        <v>Uusimaa</v>
      </c>
    </row>
    <row r="834" spans="1:5" x14ac:dyDescent="0.25">
      <c r="A834" t="s">
        <v>2136</v>
      </c>
      <c r="B834" t="s">
        <v>2137</v>
      </c>
      <c r="C834">
        <v>91</v>
      </c>
      <c r="D834" t="str">
        <f>VLOOKUP(C:C,'Kotipaikkojen koodit'!$A$2:$B$320,2)</f>
        <v>Helsinki</v>
      </c>
      <c r="E834" t="str">
        <f>VLOOKUP(C834,'Maakuntien koodit'!$A$1:$D$309,4,FALSE)</f>
        <v>Uusimaa</v>
      </c>
    </row>
    <row r="835" spans="1:5" x14ac:dyDescent="0.25">
      <c r="A835" t="s">
        <v>2138</v>
      </c>
      <c r="B835" t="s">
        <v>2139</v>
      </c>
      <c r="C835">
        <v>405</v>
      </c>
      <c r="D835" t="str">
        <f>VLOOKUP(C:C,'Kotipaikkojen koodit'!$A$2:$B$320,2)</f>
        <v>Lappeenranta</v>
      </c>
      <c r="E835" t="str">
        <f>VLOOKUP(C835,'Maakuntien koodit'!$A$1:$D$309,4,FALSE)</f>
        <v>Etelä-Karjala</v>
      </c>
    </row>
    <row r="836" spans="1:5" x14ac:dyDescent="0.25">
      <c r="A836" t="s">
        <v>2140</v>
      </c>
      <c r="B836" t="s">
        <v>2141</v>
      </c>
      <c r="C836">
        <v>922</v>
      </c>
      <c r="D836" t="str">
        <f>VLOOKUP(C:C,'Kotipaikkojen koodit'!$A$2:$B$320,2)</f>
        <v>Vesilahti</v>
      </c>
      <c r="E836" t="str">
        <f>VLOOKUP(C836,'Maakuntien koodit'!$A$1:$D$309,4,FALSE)</f>
        <v>Pirkanmaa</v>
      </c>
    </row>
    <row r="837" spans="1:5" x14ac:dyDescent="0.25">
      <c r="A837" t="s">
        <v>2142</v>
      </c>
      <c r="B837" t="s">
        <v>2143</v>
      </c>
      <c r="C837">
        <v>49</v>
      </c>
      <c r="D837" t="str">
        <f>VLOOKUP(C:C,'Kotipaikkojen koodit'!$A$2:$B$320,2)</f>
        <v>Espoo</v>
      </c>
      <c r="E837" t="str">
        <f>VLOOKUP(C837,'Maakuntien koodit'!$A$1:$D$309,4,FALSE)</f>
        <v>Uusimaa</v>
      </c>
    </row>
    <row r="838" spans="1:5" x14ac:dyDescent="0.25">
      <c r="A838" t="s">
        <v>2144</v>
      </c>
      <c r="B838" t="s">
        <v>2145</v>
      </c>
      <c r="C838">
        <v>49</v>
      </c>
      <c r="D838" t="str">
        <f>VLOOKUP(C:C,'Kotipaikkojen koodit'!$A$2:$B$320,2)</f>
        <v>Espoo</v>
      </c>
      <c r="E838" t="str">
        <f>VLOOKUP(C838,'Maakuntien koodit'!$A$1:$D$309,4,FALSE)</f>
        <v>Uusimaa</v>
      </c>
    </row>
    <row r="839" spans="1:5" x14ac:dyDescent="0.25">
      <c r="A839" t="s">
        <v>2146</v>
      </c>
      <c r="B839" t="s">
        <v>2147</v>
      </c>
      <c r="C839">
        <v>179</v>
      </c>
      <c r="D839" t="str">
        <f>VLOOKUP(C:C,'Kotipaikkojen koodit'!$A$2:$B$320,2)</f>
        <v>Jyväskylä</v>
      </c>
      <c r="E839" t="str">
        <f>VLOOKUP(C839,'Maakuntien koodit'!$A$1:$D$309,4,FALSE)</f>
        <v>Keski-Suomi</v>
      </c>
    </row>
    <row r="840" spans="1:5" x14ac:dyDescent="0.25">
      <c r="A840" t="s">
        <v>2148</v>
      </c>
      <c r="B840" t="s">
        <v>2149</v>
      </c>
      <c r="C840">
        <v>109</v>
      </c>
      <c r="D840" t="str">
        <f>VLOOKUP(C:C,'Kotipaikkojen koodit'!$A$2:$B$320,2)</f>
        <v>Hämeenlinna</v>
      </c>
      <c r="E840" t="str">
        <f>VLOOKUP(C840,'Maakuntien koodit'!$A$1:$D$309,4,FALSE)</f>
        <v>Kanta-Häme</v>
      </c>
    </row>
    <row r="841" spans="1:5" x14ac:dyDescent="0.25">
      <c r="A841" t="s">
        <v>2150</v>
      </c>
      <c r="B841" t="s">
        <v>2151</v>
      </c>
      <c r="C841">
        <v>92</v>
      </c>
      <c r="D841" t="str">
        <f>VLOOKUP(C:C,'Kotipaikkojen koodit'!$A$2:$B$320,2)</f>
        <v>Vantaa</v>
      </c>
      <c r="E841" t="str">
        <f>VLOOKUP(C841,'Maakuntien koodit'!$A$1:$D$309,4,FALSE)</f>
        <v>Uusimaa</v>
      </c>
    </row>
    <row r="842" spans="1:5" x14ac:dyDescent="0.25">
      <c r="A842" t="s">
        <v>2152</v>
      </c>
      <c r="B842" t="s">
        <v>2153</v>
      </c>
      <c r="C842">
        <v>109</v>
      </c>
      <c r="D842" t="str">
        <f>VLOOKUP(C:C,'Kotipaikkojen koodit'!$A$2:$B$320,2)</f>
        <v>Hämeenlinna</v>
      </c>
      <c r="E842" t="str">
        <f>VLOOKUP(C842,'Maakuntien koodit'!$A$1:$D$309,4,FALSE)</f>
        <v>Kanta-Häme</v>
      </c>
    </row>
    <row r="843" spans="1:5" x14ac:dyDescent="0.25">
      <c r="A843" t="s">
        <v>2154</v>
      </c>
      <c r="B843" t="s">
        <v>2155</v>
      </c>
      <c r="C843">
        <v>109</v>
      </c>
      <c r="D843" t="str">
        <f>VLOOKUP(C:C,'Kotipaikkojen koodit'!$A$2:$B$320,2)</f>
        <v>Hämeenlinna</v>
      </c>
      <c r="E843" t="str">
        <f>VLOOKUP(C843,'Maakuntien koodit'!$A$1:$D$309,4,FALSE)</f>
        <v>Kanta-Häme</v>
      </c>
    </row>
    <row r="844" spans="1:5" x14ac:dyDescent="0.25">
      <c r="A844" t="s">
        <v>2156</v>
      </c>
      <c r="B844" t="s">
        <v>2157</v>
      </c>
      <c r="C844">
        <v>91</v>
      </c>
      <c r="D844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25">
      <c r="A845" t="s">
        <v>2158</v>
      </c>
      <c r="B845" t="s">
        <v>2159</v>
      </c>
      <c r="C845">
        <v>165</v>
      </c>
      <c r="D845" t="str">
        <f>VLOOKUP(C:C,'Kotipaikkojen koodit'!$A$2:$B$320,2)</f>
        <v>Janakkala</v>
      </c>
      <c r="E845" t="str">
        <f>VLOOKUP(C845,'Maakuntien koodit'!$A$1:$D$309,4,FALSE)</f>
        <v>Kanta-Häme</v>
      </c>
    </row>
    <row r="846" spans="1:5" x14ac:dyDescent="0.25">
      <c r="A846" t="s">
        <v>2160</v>
      </c>
      <c r="B846" t="s">
        <v>2161</v>
      </c>
      <c r="C846">
        <v>638</v>
      </c>
      <c r="D846" t="str">
        <f>VLOOKUP(C:C,'Kotipaikkojen koodit'!$A$2:$B$320,2)</f>
        <v>Porvoo</v>
      </c>
      <c r="E846" t="str">
        <f>VLOOKUP(C846,'Maakuntien koodit'!$A$1:$D$309,4,FALSE)</f>
        <v>Uusimaa</v>
      </c>
    </row>
    <row r="847" spans="1:5" x14ac:dyDescent="0.25">
      <c r="A847" t="s">
        <v>2162</v>
      </c>
      <c r="B847" t="s">
        <v>2163</v>
      </c>
      <c r="C847">
        <v>837</v>
      </c>
      <c r="D847" t="str">
        <f>VLOOKUP(C:C,'Kotipaikkojen koodit'!$A$2:$B$320,2)</f>
        <v>Tampere</v>
      </c>
      <c r="E847" t="str">
        <f>VLOOKUP(C847,'Maakuntien koodit'!$A$1:$D$309,4,FALSE)</f>
        <v>Pirkanmaa</v>
      </c>
    </row>
    <row r="848" spans="1:5" x14ac:dyDescent="0.25">
      <c r="A848" t="s">
        <v>2164</v>
      </c>
      <c r="B848" t="s">
        <v>2165</v>
      </c>
      <c r="C848">
        <v>853</v>
      </c>
      <c r="D848" t="str">
        <f>VLOOKUP(C:C,'Kotipaikkojen koodit'!$A$2:$B$320,2)</f>
        <v>Turku</v>
      </c>
      <c r="E848" t="str">
        <f>VLOOKUP(C848,'Maakuntien koodit'!$A$1:$D$309,4,FALSE)</f>
        <v>Varsinais-Suomi</v>
      </c>
    </row>
    <row r="849" spans="1:5" x14ac:dyDescent="0.25">
      <c r="A849" t="s">
        <v>2166</v>
      </c>
      <c r="B849" t="s">
        <v>2167</v>
      </c>
      <c r="C849">
        <v>91</v>
      </c>
      <c r="D849" t="str">
        <f>VLOOKUP(C:C,'Kotipaikkojen koodit'!$A$2:$B$320,2)</f>
        <v>Helsinki</v>
      </c>
      <c r="E849" t="str">
        <f>VLOOKUP(C849,'Maakuntien koodit'!$A$1:$D$309,4,FALSE)</f>
        <v>Uusimaa</v>
      </c>
    </row>
    <row r="850" spans="1:5" x14ac:dyDescent="0.25">
      <c r="A850" t="s">
        <v>2168</v>
      </c>
      <c r="B850" t="s">
        <v>2169</v>
      </c>
      <c r="C850">
        <v>895</v>
      </c>
      <c r="D850" t="str">
        <f>VLOOKUP(C:C,'Kotipaikkojen koodit'!$A$2:$B$320,2)</f>
        <v>Uusikaupunki</v>
      </c>
      <c r="E850" t="str">
        <f>VLOOKUP(C850,'Maakuntien koodit'!$A$1:$D$309,4,FALSE)</f>
        <v>Varsinais-Suomi</v>
      </c>
    </row>
    <row r="851" spans="1:5" x14ac:dyDescent="0.25">
      <c r="A851" t="s">
        <v>2170</v>
      </c>
      <c r="B851" t="s">
        <v>2171</v>
      </c>
      <c r="C851">
        <v>286</v>
      </c>
      <c r="D851" t="str">
        <f>VLOOKUP(C:C,'Kotipaikkojen koodit'!$A$2:$B$320,2)</f>
        <v>Kouvola</v>
      </c>
      <c r="E851" t="str">
        <f>VLOOKUP(C851,'Maakuntien koodit'!$A$1:$D$309,4,FALSE)</f>
        <v>Kymenlaakso</v>
      </c>
    </row>
    <row r="852" spans="1:5" x14ac:dyDescent="0.25">
      <c r="A852" t="s">
        <v>2172</v>
      </c>
      <c r="B852" t="s">
        <v>2173</v>
      </c>
      <c r="C852">
        <v>564</v>
      </c>
      <c r="D852" t="str">
        <f>VLOOKUP(C:C,'Kotipaikkojen koodit'!$A$2:$B$320,2)</f>
        <v>Oulu</v>
      </c>
      <c r="E852" t="str">
        <f>VLOOKUP(C852,'Maakuntien koodit'!$A$1:$D$309,4,FALSE)</f>
        <v>Pohjois-Pohjanmaa</v>
      </c>
    </row>
    <row r="853" spans="1:5" x14ac:dyDescent="0.25">
      <c r="A853" t="s">
        <v>2174</v>
      </c>
      <c r="B853" t="s">
        <v>2175</v>
      </c>
      <c r="C853">
        <v>167</v>
      </c>
      <c r="D853" t="str">
        <f>VLOOKUP(C:C,'Kotipaikkojen koodit'!$A$2:$B$320,2)</f>
        <v>Joensuu</v>
      </c>
      <c r="E853" t="str">
        <f>VLOOKUP(C853,'Maakuntien koodit'!$A$1:$D$309,4,FALSE)</f>
        <v>Pohjois-Karjala</v>
      </c>
    </row>
    <row r="854" spans="1:5" x14ac:dyDescent="0.25">
      <c r="A854" t="s">
        <v>2176</v>
      </c>
      <c r="B854" t="s">
        <v>2177</v>
      </c>
      <c r="C854">
        <v>91</v>
      </c>
      <c r="D854" t="str">
        <f>VLOOKUP(C:C,'Kotipaikkojen koodit'!$A$2:$B$320,2)</f>
        <v>Helsinki</v>
      </c>
      <c r="E854" t="str">
        <f>VLOOKUP(C854,'Maakuntien koodit'!$A$1:$D$309,4,FALSE)</f>
        <v>Uusimaa</v>
      </c>
    </row>
    <row r="855" spans="1:5" x14ac:dyDescent="0.25">
      <c r="A855" t="s">
        <v>2178</v>
      </c>
      <c r="B855" t="s">
        <v>2179</v>
      </c>
      <c r="C855">
        <v>609</v>
      </c>
      <c r="D855" t="str">
        <f>VLOOKUP(C:C,'Kotipaikkojen koodit'!$A$2:$B$320,2)</f>
        <v>Pori</v>
      </c>
      <c r="E855" t="str">
        <f>VLOOKUP(C855,'Maakuntien koodit'!$A$1:$D$309,4,FALSE)</f>
        <v>Satakunta</v>
      </c>
    </row>
    <row r="856" spans="1:5" x14ac:dyDescent="0.25">
      <c r="A856" t="s">
        <v>2180</v>
      </c>
      <c r="B856" t="s">
        <v>2181</v>
      </c>
      <c r="C856">
        <v>851</v>
      </c>
      <c r="D856" t="str">
        <f>VLOOKUP(C:C,'Kotipaikkojen koodit'!$A$2:$B$320,2)</f>
        <v>Tornio</v>
      </c>
      <c r="E856" t="str">
        <f>VLOOKUP(C856,'Maakuntien koodit'!$A$1:$D$309,4,FALSE)</f>
        <v>Lappi</v>
      </c>
    </row>
    <row r="857" spans="1:5" x14ac:dyDescent="0.25">
      <c r="A857" t="s">
        <v>2182</v>
      </c>
      <c r="B857" t="s">
        <v>2183</v>
      </c>
      <c r="C857">
        <v>91</v>
      </c>
      <c r="D857" t="str">
        <f>VLOOKUP(C:C,'Kotipaikkojen koodit'!$A$2:$B$320,2)</f>
        <v>Helsinki</v>
      </c>
      <c r="E857" t="str">
        <f>VLOOKUP(C857,'Maakuntien koodit'!$A$1:$D$309,4,FALSE)</f>
        <v>Uusimaa</v>
      </c>
    </row>
    <row r="858" spans="1:5" x14ac:dyDescent="0.25">
      <c r="A858" t="s">
        <v>2184</v>
      </c>
      <c r="B858" t="s">
        <v>2185</v>
      </c>
      <c r="C858">
        <v>285</v>
      </c>
      <c r="D858" t="str">
        <f>VLOOKUP(C:C,'Kotipaikkojen koodit'!$A$2:$B$320,2)</f>
        <v>Kotka</v>
      </c>
      <c r="E858" t="str">
        <f>VLOOKUP(C858,'Maakuntien koodit'!$A$1:$D$309,4,FALSE)</f>
        <v>Kymenlaakso</v>
      </c>
    </row>
    <row r="859" spans="1:5" x14ac:dyDescent="0.25">
      <c r="A859" t="s">
        <v>2186</v>
      </c>
      <c r="B859" t="s">
        <v>2187</v>
      </c>
      <c r="C859">
        <v>49</v>
      </c>
      <c r="D859" t="str">
        <f>VLOOKUP(C:C,'Kotipaikkojen koodit'!$A$2:$B$320,2)</f>
        <v>Espoo</v>
      </c>
      <c r="E859" t="str">
        <f>VLOOKUP(C859,'Maakuntien koodit'!$A$1:$D$309,4,FALSE)</f>
        <v>Uusimaa</v>
      </c>
    </row>
    <row r="860" spans="1:5" x14ac:dyDescent="0.25">
      <c r="A860" t="s">
        <v>2188</v>
      </c>
      <c r="B860" t="s">
        <v>2189</v>
      </c>
      <c r="C860">
        <v>529</v>
      </c>
      <c r="D860" t="str">
        <f>VLOOKUP(C:C,'Kotipaikkojen koodit'!$A$2:$B$320,2)</f>
        <v>Naantali</v>
      </c>
      <c r="E860" t="str">
        <f>VLOOKUP(C860,'Maakuntien koodit'!$A$1:$D$309,4,FALSE)</f>
        <v>Varsinais-Suomi</v>
      </c>
    </row>
    <row r="861" spans="1:5" x14ac:dyDescent="0.25">
      <c r="A861" t="s">
        <v>2190</v>
      </c>
      <c r="B861" t="s">
        <v>2191</v>
      </c>
      <c r="C861">
        <v>893</v>
      </c>
      <c r="D861" t="str">
        <f>VLOOKUP(C:C,'Kotipaikkojen koodit'!$A$2:$B$320,2)</f>
        <v>Uusikaarlepyy</v>
      </c>
      <c r="E861" t="str">
        <f>VLOOKUP(C861,'Maakuntien koodit'!$A$1:$D$309,4,FALSE)</f>
        <v>Pohjanmaa</v>
      </c>
    </row>
    <row r="862" spans="1:5" x14ac:dyDescent="0.25">
      <c r="A862" t="s">
        <v>2192</v>
      </c>
      <c r="B862" t="s">
        <v>2193</v>
      </c>
      <c r="C862">
        <v>91</v>
      </c>
      <c r="D862" t="str">
        <f>VLOOKUP(C:C,'Kotipaikkojen koodit'!$A$2:$B$320,2)</f>
        <v>Helsinki</v>
      </c>
      <c r="E862" t="str">
        <f>VLOOKUP(C862,'Maakuntien koodit'!$A$1:$D$309,4,FALSE)</f>
        <v>Uusimaa</v>
      </c>
    </row>
    <row r="863" spans="1:5" x14ac:dyDescent="0.25">
      <c r="A863" t="s">
        <v>2194</v>
      </c>
      <c r="B863" t="s">
        <v>2195</v>
      </c>
      <c r="C863">
        <v>153</v>
      </c>
      <c r="D863" t="str">
        <f>VLOOKUP(C:C,'Kotipaikkojen koodit'!$A$2:$B$320,2)</f>
        <v>Imatra</v>
      </c>
      <c r="E863" t="str">
        <f>VLOOKUP(C863,'Maakuntien koodit'!$A$1:$D$309,4,FALSE)</f>
        <v>Etelä-Karjala</v>
      </c>
    </row>
    <row r="864" spans="1:5" x14ac:dyDescent="0.25">
      <c r="A864" t="s">
        <v>2196</v>
      </c>
      <c r="B864" t="s">
        <v>2197</v>
      </c>
      <c r="C864">
        <v>678</v>
      </c>
      <c r="D864" t="str">
        <f>VLOOKUP(C:C,'Kotipaikkojen koodit'!$A$2:$B$320,2)</f>
        <v>Raahe</v>
      </c>
      <c r="E864" t="str">
        <f>VLOOKUP(C864,'Maakuntien koodit'!$A$1:$D$309,4,FALSE)</f>
        <v>Pohjois-Pohjanmaa</v>
      </c>
    </row>
    <row r="865" spans="1:5" x14ac:dyDescent="0.25">
      <c r="A865" t="s">
        <v>2198</v>
      </c>
      <c r="B865" t="s">
        <v>2199</v>
      </c>
      <c r="C865">
        <v>91</v>
      </c>
      <c r="D865" t="str">
        <f>VLOOKUP(C:C,'Kotipaikkojen koodit'!$A$2:$B$320,2)</f>
        <v>Helsinki</v>
      </c>
      <c r="E865" t="str">
        <f>VLOOKUP(C865,'Maakuntien koodit'!$A$1:$D$309,4,FALSE)</f>
        <v>Uusimaa</v>
      </c>
    </row>
    <row r="866" spans="1:5" x14ac:dyDescent="0.25">
      <c r="A866" t="s">
        <v>2200</v>
      </c>
      <c r="B866" t="s">
        <v>2201</v>
      </c>
      <c r="C866">
        <v>211</v>
      </c>
      <c r="D866" t="str">
        <f>VLOOKUP(C:C,'Kotipaikkojen koodit'!$A$2:$B$320,2)</f>
        <v>Kangasala</v>
      </c>
      <c r="E866" t="str">
        <f>VLOOKUP(C866,'Maakuntien koodit'!$A$1:$D$309,4,FALSE)</f>
        <v>Pirkanmaa</v>
      </c>
    </row>
    <row r="867" spans="1:5" x14ac:dyDescent="0.25">
      <c r="A867" t="s">
        <v>2202</v>
      </c>
      <c r="B867" t="s">
        <v>2203</v>
      </c>
      <c r="C867">
        <v>91</v>
      </c>
      <c r="D867" t="str">
        <f>VLOOKUP(C:C,'Kotipaikkojen koodit'!$A$2:$B$320,2)</f>
        <v>Helsinki</v>
      </c>
      <c r="E867" t="str">
        <f>VLOOKUP(C867,'Maakuntien koodit'!$A$1:$D$309,4,FALSE)</f>
        <v>Uusimaa</v>
      </c>
    </row>
    <row r="868" spans="1:5" x14ac:dyDescent="0.25">
      <c r="A868" t="s">
        <v>2204</v>
      </c>
      <c r="B868" t="s">
        <v>2205</v>
      </c>
      <c r="C868">
        <v>91</v>
      </c>
      <c r="D868" t="str">
        <f>VLOOKUP(C:C,'Kotipaikkojen koodit'!$A$2:$B$320,2)</f>
        <v>Helsinki</v>
      </c>
      <c r="E868" t="str">
        <f>VLOOKUP(C868,'Maakuntien koodit'!$A$1:$D$309,4,FALSE)</f>
        <v>Uusimaa</v>
      </c>
    </row>
    <row r="869" spans="1:5" x14ac:dyDescent="0.25">
      <c r="A869" t="s">
        <v>2206</v>
      </c>
      <c r="B869" t="s">
        <v>2207</v>
      </c>
      <c r="C869">
        <v>91</v>
      </c>
      <c r="D869" t="str">
        <f>VLOOKUP(C:C,'Kotipaikkojen koodit'!$A$2:$B$320,2)</f>
        <v>Helsinki</v>
      </c>
      <c r="E869" t="str">
        <f>VLOOKUP(C869,'Maakuntien koodit'!$A$1:$D$309,4,FALSE)</f>
        <v>Uusimaa</v>
      </c>
    </row>
    <row r="870" spans="1:5" x14ac:dyDescent="0.25">
      <c r="A870" t="s">
        <v>2208</v>
      </c>
      <c r="B870" t="s">
        <v>2209</v>
      </c>
      <c r="C870">
        <v>698</v>
      </c>
      <c r="D870" t="str">
        <f>VLOOKUP(C:C,'Kotipaikkojen koodit'!$A$2:$B$320,2)</f>
        <v>Rovaniemi</v>
      </c>
      <c r="E870" t="str">
        <f>VLOOKUP(C870,'Maakuntien koodit'!$A$1:$D$309,4,FALSE)</f>
        <v>Lappi</v>
      </c>
    </row>
    <row r="871" spans="1:5" x14ac:dyDescent="0.25">
      <c r="A871" t="s">
        <v>2210</v>
      </c>
      <c r="B871" t="s">
        <v>2211</v>
      </c>
      <c r="C871">
        <v>593</v>
      </c>
      <c r="D871" t="str">
        <f>VLOOKUP(C:C,'Kotipaikkojen koodit'!$A$2:$B$320,2)</f>
        <v>Pieksämäki</v>
      </c>
      <c r="E871" t="str">
        <f>VLOOKUP(C871,'Maakuntien koodit'!$A$1:$D$309,4,FALSE)</f>
        <v>Etelä-Savo</v>
      </c>
    </row>
    <row r="872" spans="1:5" x14ac:dyDescent="0.25">
      <c r="A872" t="s">
        <v>2212</v>
      </c>
      <c r="B872" t="s">
        <v>2213</v>
      </c>
      <c r="C872">
        <v>91</v>
      </c>
      <c r="D872" t="str">
        <f>VLOOKUP(C:C,'Kotipaikkojen koodit'!$A$2:$B$320,2)</f>
        <v>Helsinki</v>
      </c>
      <c r="E872" t="str">
        <f>VLOOKUP(C872,'Maakuntien koodit'!$A$1:$D$309,4,FALSE)</f>
        <v>Uusimaa</v>
      </c>
    </row>
    <row r="873" spans="1:5" x14ac:dyDescent="0.25">
      <c r="A873" t="s">
        <v>2214</v>
      </c>
      <c r="B873" t="s">
        <v>2215</v>
      </c>
      <c r="C873">
        <v>91</v>
      </c>
      <c r="D873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t="s">
        <v>2216</v>
      </c>
      <c r="B874" t="s">
        <v>2217</v>
      </c>
      <c r="C874">
        <v>430</v>
      </c>
      <c r="D874" t="str">
        <f>VLOOKUP(C:C,'Kotipaikkojen koodit'!$A$2:$B$320,2)</f>
        <v>Loimaa</v>
      </c>
      <c r="E874" t="str">
        <f>VLOOKUP(C874,'Maakuntien koodit'!$A$1:$D$309,4,FALSE)</f>
        <v>Varsinais-Suomi</v>
      </c>
    </row>
    <row r="875" spans="1:5" x14ac:dyDescent="0.25">
      <c r="A875" t="s">
        <v>2218</v>
      </c>
      <c r="B875" t="s">
        <v>2219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2220</v>
      </c>
      <c r="B876" t="s">
        <v>2221</v>
      </c>
      <c r="C876">
        <v>398</v>
      </c>
      <c r="D876" t="str">
        <f>VLOOKUP(C:C,'Kotipaikkojen koodit'!$A$2:$B$320,2)</f>
        <v>Lahti</v>
      </c>
      <c r="E876" t="str">
        <f>VLOOKUP(C876,'Maakuntien koodit'!$A$1:$D$309,4,FALSE)</f>
        <v>Päijät-Häme</v>
      </c>
    </row>
    <row r="877" spans="1:5" x14ac:dyDescent="0.25">
      <c r="A877" t="s">
        <v>2222</v>
      </c>
      <c r="B877" t="s">
        <v>2223</v>
      </c>
      <c r="C877">
        <v>179</v>
      </c>
      <c r="D877" t="str">
        <f>VLOOKUP(C:C,'Kotipaikkojen koodit'!$A$2:$B$320,2)</f>
        <v>Jyväskylä</v>
      </c>
      <c r="E877" t="str">
        <f>VLOOKUP(C877,'Maakuntien koodit'!$A$1:$D$309,4,FALSE)</f>
        <v>Keski-Suomi</v>
      </c>
    </row>
    <row r="878" spans="1:5" x14ac:dyDescent="0.25">
      <c r="A878" t="s">
        <v>2224</v>
      </c>
      <c r="B878" t="s">
        <v>2225</v>
      </c>
      <c r="C878">
        <v>91</v>
      </c>
      <c r="D87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t="s">
        <v>2226</v>
      </c>
      <c r="B879" t="s">
        <v>2227</v>
      </c>
      <c r="C879">
        <v>167</v>
      </c>
      <c r="D879" t="str">
        <f>VLOOKUP(C:C,'Kotipaikkojen koodit'!$A$2:$B$320,2)</f>
        <v>Joensuu</v>
      </c>
      <c r="E879" t="str">
        <f>VLOOKUP(C879,'Maakuntien koodit'!$A$1:$D$309,4,FALSE)</f>
        <v>Pohjois-Karjala</v>
      </c>
    </row>
    <row r="880" spans="1:5" x14ac:dyDescent="0.25">
      <c r="A880" t="s">
        <v>2228</v>
      </c>
      <c r="B880" t="s">
        <v>2229</v>
      </c>
      <c r="C880">
        <v>92</v>
      </c>
      <c r="D880" t="str">
        <f>VLOOKUP(C:C,'Kotipaikkojen koodit'!$A$2:$B$320,2)</f>
        <v>Vantaa</v>
      </c>
      <c r="E880" t="str">
        <f>VLOOKUP(C880,'Maakuntien koodit'!$A$1:$D$309,4,FALSE)</f>
        <v>Uusimaa</v>
      </c>
    </row>
    <row r="881" spans="1:5" x14ac:dyDescent="0.25">
      <c r="A881" t="s">
        <v>2230</v>
      </c>
      <c r="B881" t="s">
        <v>2231</v>
      </c>
      <c r="C881">
        <v>418</v>
      </c>
      <c r="D881" t="str">
        <f>VLOOKUP(C:C,'Kotipaikkojen koodit'!$A$2:$B$320,2)</f>
        <v>Lempäälä</v>
      </c>
      <c r="E881" t="str">
        <f>VLOOKUP(C881,'Maakuntien koodit'!$A$1:$D$309,4,FALSE)</f>
        <v>Pirkanmaa</v>
      </c>
    </row>
    <row r="882" spans="1:5" x14ac:dyDescent="0.25">
      <c r="A882" t="s">
        <v>2232</v>
      </c>
      <c r="B882" t="s">
        <v>2233</v>
      </c>
      <c r="C882">
        <v>91</v>
      </c>
      <c r="D882" t="str">
        <f>VLOOKUP(C:C,'Kotipaikkojen koodit'!$A$2:$B$320,2)</f>
        <v>Helsinki</v>
      </c>
      <c r="E882" t="str">
        <f>VLOOKUP(C882,'Maakuntien koodit'!$A$1:$D$309,4,FALSE)</f>
        <v>Uusimaa</v>
      </c>
    </row>
    <row r="883" spans="1:5" x14ac:dyDescent="0.25">
      <c r="A883" t="s">
        <v>2234</v>
      </c>
      <c r="B883" t="s">
        <v>2235</v>
      </c>
      <c r="C883">
        <v>638</v>
      </c>
      <c r="D883" t="str">
        <f>VLOOKUP(C:C,'Kotipaikkojen koodit'!$A$2:$B$320,2)</f>
        <v>Porvoo</v>
      </c>
      <c r="E883" t="str">
        <f>VLOOKUP(C883,'Maakuntien koodit'!$A$1:$D$309,4,FALSE)</f>
        <v>Uusimaa</v>
      </c>
    </row>
    <row r="884" spans="1:5" x14ac:dyDescent="0.25">
      <c r="A884" t="s">
        <v>2236</v>
      </c>
      <c r="B884" t="s">
        <v>2237</v>
      </c>
      <c r="C884">
        <v>92</v>
      </c>
      <c r="D884" t="str">
        <f>VLOOKUP(C:C,'Kotipaikkojen koodit'!$A$2:$B$320,2)</f>
        <v>Vantaa</v>
      </c>
      <c r="E884" t="str">
        <f>VLOOKUP(C884,'Maakuntien koodit'!$A$1:$D$309,4,FALSE)</f>
        <v>Uusimaa</v>
      </c>
    </row>
    <row r="885" spans="1:5" x14ac:dyDescent="0.25">
      <c r="A885" t="s">
        <v>2238</v>
      </c>
      <c r="B885" t="s">
        <v>2239</v>
      </c>
      <c r="C885">
        <v>49</v>
      </c>
      <c r="D885" t="str">
        <f>VLOOKUP(C:C,'Kotipaikkojen koodit'!$A$2:$B$320,2)</f>
        <v>Espoo</v>
      </c>
      <c r="E885" t="str">
        <f>VLOOKUP(C885,'Maakuntien koodit'!$A$1:$D$309,4,FALSE)</f>
        <v>Uusimaa</v>
      </c>
    </row>
    <row r="886" spans="1:5" x14ac:dyDescent="0.25">
      <c r="A886" t="s">
        <v>2240</v>
      </c>
      <c r="B886" t="s">
        <v>2241</v>
      </c>
      <c r="C886">
        <v>301</v>
      </c>
      <c r="D886" t="str">
        <f>VLOOKUP(C:C,'Kotipaikkojen koodit'!$A$2:$B$320,2)</f>
        <v>Kurikka</v>
      </c>
      <c r="E886" t="str">
        <f>VLOOKUP(C886,'Maakuntien koodit'!$A$1:$D$309,4,FALSE)</f>
        <v>Etelä-Pohjanmaa</v>
      </c>
    </row>
    <row r="887" spans="1:5" x14ac:dyDescent="0.25">
      <c r="A887" t="s">
        <v>2242</v>
      </c>
      <c r="B887" t="s">
        <v>2243</v>
      </c>
      <c r="C887">
        <v>564</v>
      </c>
      <c r="D887" t="str">
        <f>VLOOKUP(C:C,'Kotipaikkojen koodit'!$A$2:$B$320,2)</f>
        <v>Oulu</v>
      </c>
      <c r="E887" t="str">
        <f>VLOOKUP(C887,'Maakuntien koodit'!$A$1:$D$309,4,FALSE)</f>
        <v>Pohjois-Pohjanmaa</v>
      </c>
    </row>
    <row r="888" spans="1:5" x14ac:dyDescent="0.25">
      <c r="A888" t="s">
        <v>2244</v>
      </c>
      <c r="B888" t="s">
        <v>2245</v>
      </c>
      <c r="C888">
        <v>858</v>
      </c>
      <c r="D888" t="str">
        <f>VLOOKUP(C:C,'Kotipaikkojen koodit'!$A$2:$B$320,2)</f>
        <v>Tuusula</v>
      </c>
      <c r="E888" t="str">
        <f>VLOOKUP(C888,'Maakuntien koodit'!$A$1:$D$309,4,FALSE)</f>
        <v>Uusimaa</v>
      </c>
    </row>
    <row r="889" spans="1:5" x14ac:dyDescent="0.25">
      <c r="A889" t="s">
        <v>2246</v>
      </c>
      <c r="B889" t="s">
        <v>2247</v>
      </c>
      <c r="C889">
        <v>91</v>
      </c>
      <c r="D889" t="str">
        <f>VLOOKUP(C:C,'Kotipaikkojen koodit'!$A$2:$B$320,2)</f>
        <v>Helsinki</v>
      </c>
      <c r="E889" t="str">
        <f>VLOOKUP(C889,'Maakuntien koodit'!$A$1:$D$309,4,FALSE)</f>
        <v>Uusimaa</v>
      </c>
    </row>
  </sheetData>
  <mergeCells count="2">
    <mergeCell ref="A1:E1"/>
    <mergeCell ref="A2:E2"/>
  </mergeCells>
  <hyperlinks>
    <hyperlink ref="A2:E2" r:id="rId1" display="Lisätietoa prh.fi-sivuilla: www.prh.fi/tilinpaatos_valvonta" xr:uid="{17B7F3F1-0D04-464A-99EA-27E75DB662A0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2024-05-30T06:55:31Z</dcterms:modified>
</cp:coreProperties>
</file>