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Tilinpäätöspoistot\TP-poistomenettelyt 2023\Tilinpäätöspoisto 3 2023\"/>
    </mc:Choice>
  </mc:AlternateContent>
  <bookViews>
    <workbookView xWindow="0" yWindow="0" windowWidth="28800" windowHeight="1359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1549" i="1"/>
  <c r="D1550" i="1"/>
  <c r="D1551" i="1"/>
  <c r="D1552" i="1"/>
  <c r="D1553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269" i="1"/>
  <c r="D99" i="1"/>
  <c r="D1112" i="1"/>
  <c r="D1421" i="1"/>
  <c r="D1335" i="1"/>
  <c r="D668" i="1"/>
  <c r="D193" i="1"/>
  <c r="D194" i="1"/>
  <c r="D270" i="1"/>
  <c r="D100" i="1"/>
  <c r="D553" i="1"/>
  <c r="D7" i="1"/>
  <c r="D669" i="1"/>
  <c r="D554" i="1"/>
  <c r="D1113" i="1"/>
  <c r="D241" i="1"/>
  <c r="D8" i="1"/>
  <c r="D1336" i="1"/>
  <c r="D369" i="1"/>
  <c r="D1251" i="1"/>
  <c r="D370" i="1"/>
  <c r="D1252" i="1"/>
  <c r="D950" i="1"/>
  <c r="D101" i="1"/>
  <c r="D271" i="1"/>
  <c r="D670" i="1"/>
  <c r="D951" i="1"/>
  <c r="D242" i="1"/>
  <c r="D243" i="1"/>
  <c r="D371" i="1"/>
  <c r="D952" i="1"/>
  <c r="D671" i="1"/>
  <c r="D672" i="1"/>
  <c r="D555" i="1"/>
  <c r="D1114" i="1"/>
  <c r="D1115" i="1"/>
  <c r="D673" i="1"/>
  <c r="D102" i="1"/>
  <c r="D1116" i="1"/>
  <c r="D953" i="1"/>
  <c r="D674" i="1"/>
  <c r="D38" i="1"/>
  <c r="D675" i="1"/>
  <c r="D103" i="1"/>
  <c r="D1046" i="1"/>
  <c r="D1253" i="1"/>
  <c r="D676" i="1"/>
  <c r="D556" i="1"/>
  <c r="D486" i="1"/>
  <c r="D244" i="1"/>
  <c r="D677" i="1"/>
  <c r="D195" i="1"/>
  <c r="D1422" i="1"/>
  <c r="D1423" i="1"/>
  <c r="D954" i="1"/>
  <c r="D196" i="1"/>
  <c r="D1424" i="1"/>
  <c r="D39" i="1"/>
  <c r="D678" i="1"/>
  <c r="D487" i="1"/>
  <c r="D679" i="1"/>
  <c r="D104" i="1"/>
  <c r="D9" i="1"/>
  <c r="D557" i="1"/>
  <c r="D955" i="1"/>
  <c r="D197" i="1"/>
  <c r="D1425" i="1"/>
  <c r="D372" i="1"/>
  <c r="D373" i="1"/>
  <c r="D40" i="1"/>
  <c r="D1254" i="1"/>
  <c r="D558" i="1"/>
  <c r="D680" i="1"/>
  <c r="D681" i="1"/>
  <c r="D1426" i="1"/>
  <c r="D682" i="1"/>
  <c r="D105" i="1"/>
  <c r="D559" i="1"/>
  <c r="D683" i="1"/>
  <c r="D560" i="1"/>
  <c r="D488" i="1"/>
  <c r="D1337" i="1"/>
  <c r="D1255" i="1"/>
  <c r="D684" i="1"/>
  <c r="D685" i="1"/>
  <c r="D561" i="1"/>
  <c r="D374" i="1"/>
  <c r="D1256" i="1"/>
  <c r="D106" i="1"/>
  <c r="D686" i="1"/>
  <c r="D562" i="1"/>
  <c r="D687" i="1"/>
  <c r="D107" i="1"/>
  <c r="D563" i="1"/>
  <c r="D272" i="1"/>
  <c r="D41" i="1"/>
  <c r="D1338" i="1"/>
  <c r="D956" i="1"/>
  <c r="D375" i="1"/>
  <c r="D1257" i="1"/>
  <c r="D564" i="1"/>
  <c r="D565" i="1"/>
  <c r="D1258" i="1"/>
  <c r="D566" i="1"/>
  <c r="D376" i="1"/>
  <c r="D688" i="1"/>
  <c r="D377" i="1"/>
  <c r="D1427" i="1"/>
  <c r="D1259" i="1"/>
  <c r="D489" i="1"/>
  <c r="D689" i="1"/>
  <c r="D1047" i="1"/>
  <c r="D378" i="1"/>
  <c r="D567" i="1"/>
  <c r="D198" i="1"/>
  <c r="D1260" i="1"/>
  <c r="D1261" i="1"/>
  <c r="D957" i="1"/>
  <c r="D108" i="1"/>
  <c r="D42" i="1"/>
  <c r="D379" i="1"/>
  <c r="D1428" i="1"/>
  <c r="D199" i="1"/>
  <c r="D1339" i="1"/>
  <c r="D273" i="1"/>
  <c r="D568" i="1"/>
  <c r="D343" i="1"/>
  <c r="D690" i="1"/>
  <c r="D691" i="1"/>
  <c r="D109" i="1"/>
  <c r="D245" i="1"/>
  <c r="D246" i="1"/>
  <c r="D200" i="1"/>
  <c r="D380" i="1"/>
  <c r="D692" i="1"/>
  <c r="D1429" i="1"/>
  <c r="D958" i="1"/>
  <c r="D344" i="1"/>
  <c r="D1262" i="1"/>
  <c r="D1263" i="1"/>
  <c r="D381" i="1"/>
  <c r="D693" i="1"/>
  <c r="D1048" i="1"/>
  <c r="D694" i="1"/>
  <c r="D1340" i="1"/>
  <c r="D1117" i="1"/>
  <c r="D1264" i="1"/>
  <c r="D110" i="1"/>
  <c r="D695" i="1"/>
  <c r="D1118" i="1"/>
  <c r="D569" i="1"/>
  <c r="D1430" i="1"/>
  <c r="D345" i="1"/>
  <c r="D382" i="1"/>
  <c r="D274" i="1"/>
  <c r="D490" i="1"/>
  <c r="D696" i="1"/>
  <c r="D491" i="1"/>
  <c r="D111" i="1"/>
  <c r="D346" i="1"/>
  <c r="D959" i="1"/>
  <c r="D201" i="1"/>
  <c r="D383" i="1"/>
  <c r="D570" i="1"/>
  <c r="D1049" i="1"/>
  <c r="D112" i="1"/>
  <c r="D1119" i="1"/>
  <c r="D1265" i="1"/>
  <c r="D697" i="1"/>
  <c r="D43" i="1"/>
  <c r="D202" i="1"/>
  <c r="D1431" i="1"/>
  <c r="D113" i="1"/>
  <c r="D347" i="1"/>
  <c r="D1432" i="1"/>
  <c r="D114" i="1"/>
  <c r="D698" i="1"/>
  <c r="D44" i="1"/>
  <c r="D699" i="1"/>
  <c r="D1120" i="1"/>
  <c r="D571" i="1"/>
  <c r="D1050" i="1"/>
  <c r="D45" i="1"/>
  <c r="D1121" i="1"/>
  <c r="D1051" i="1"/>
  <c r="D1052" i="1"/>
  <c r="D1122" i="1"/>
  <c r="D572" i="1"/>
  <c r="D247" i="1"/>
  <c r="D46" i="1"/>
  <c r="D275" i="1"/>
  <c r="D203" i="1"/>
  <c r="D700" i="1"/>
  <c r="D1123" i="1"/>
  <c r="D1124" i="1"/>
  <c r="D701" i="1"/>
  <c r="D1433" i="1"/>
  <c r="D1125" i="1"/>
  <c r="D1341" i="1"/>
  <c r="D348" i="1"/>
  <c r="D115" i="1"/>
  <c r="D702" i="1"/>
  <c r="D703" i="1"/>
  <c r="D1342" i="1"/>
  <c r="D573" i="1"/>
  <c r="D10" i="1"/>
  <c r="D116" i="1"/>
  <c r="D704" i="1"/>
  <c r="D11" i="1"/>
  <c r="D276" i="1"/>
  <c r="D204" i="1"/>
  <c r="D1053" i="1"/>
  <c r="D1126" i="1"/>
  <c r="D1266" i="1"/>
  <c r="D960" i="1"/>
  <c r="D47" i="1"/>
  <c r="D384" i="1"/>
  <c r="D1434" i="1"/>
  <c r="D248" i="1"/>
  <c r="D961" i="1"/>
  <c r="D962" i="1"/>
  <c r="D574" i="1"/>
  <c r="D575" i="1"/>
  <c r="D576" i="1"/>
  <c r="D963" i="1"/>
  <c r="D1054" i="1"/>
  <c r="D12" i="1"/>
  <c r="D277" i="1"/>
  <c r="D117" i="1"/>
  <c r="D1055" i="1"/>
  <c r="D1343" i="1"/>
  <c r="D964" i="1"/>
  <c r="D577" i="1"/>
  <c r="D278" i="1"/>
  <c r="D1344" i="1"/>
  <c r="D705" i="1"/>
  <c r="D1435" i="1"/>
  <c r="D1056" i="1"/>
  <c r="D1267" i="1"/>
  <c r="D492" i="1"/>
  <c r="D118" i="1"/>
  <c r="D965" i="1"/>
  <c r="D279" i="1"/>
  <c r="D493" i="1"/>
  <c r="D706" i="1"/>
  <c r="D1127" i="1"/>
  <c r="D249" i="1"/>
  <c r="D494" i="1"/>
  <c r="D707" i="1"/>
  <c r="D708" i="1"/>
  <c r="D1128" i="1"/>
  <c r="D709" i="1"/>
  <c r="D1436" i="1"/>
  <c r="D1057" i="1"/>
  <c r="D1345" i="1"/>
  <c r="D1058" i="1"/>
  <c r="D710" i="1"/>
  <c r="D385" i="1"/>
  <c r="D966" i="1"/>
  <c r="D1437" i="1"/>
  <c r="D1129" i="1"/>
  <c r="D711" i="1"/>
  <c r="D349" i="1"/>
  <c r="D712" i="1"/>
  <c r="D967" i="1"/>
  <c r="D713" i="1"/>
  <c r="D714" i="1"/>
  <c r="D715" i="1"/>
  <c r="D1346" i="1"/>
  <c r="D205" i="1"/>
  <c r="D578" i="1"/>
  <c r="D1347" i="1"/>
  <c r="D716" i="1"/>
  <c r="D1130" i="1"/>
  <c r="D48" i="1"/>
  <c r="D1348" i="1"/>
  <c r="D495" i="1"/>
  <c r="D1268" i="1"/>
  <c r="D496" i="1"/>
  <c r="D119" i="1"/>
  <c r="D1269" i="1"/>
  <c r="D497" i="1"/>
  <c r="D968" i="1"/>
  <c r="D1059" i="1"/>
  <c r="D1438" i="1"/>
  <c r="D969" i="1"/>
  <c r="D717" i="1"/>
  <c r="D718" i="1"/>
  <c r="D280" i="1"/>
  <c r="D719" i="1"/>
  <c r="D386" i="1"/>
  <c r="D1439" i="1"/>
  <c r="D1270" i="1"/>
  <c r="D1060" i="1"/>
  <c r="D970" i="1"/>
  <c r="D1131" i="1"/>
  <c r="D281" i="1"/>
  <c r="D720" i="1"/>
  <c r="D1349" i="1"/>
  <c r="D120" i="1"/>
  <c r="D579" i="1"/>
  <c r="D206" i="1"/>
  <c r="D1271" i="1"/>
  <c r="D721" i="1"/>
  <c r="D1061" i="1"/>
  <c r="D207" i="1"/>
  <c r="D971" i="1"/>
  <c r="D1272" i="1"/>
  <c r="D1273" i="1"/>
  <c r="D722" i="1"/>
  <c r="D121" i="1"/>
  <c r="D208" i="1"/>
  <c r="D387" i="1"/>
  <c r="D723" i="1"/>
  <c r="D972" i="1"/>
  <c r="D580" i="1"/>
  <c r="D13" i="1"/>
  <c r="D1132" i="1"/>
  <c r="D282" i="1"/>
  <c r="D724" i="1"/>
  <c r="D725" i="1"/>
  <c r="D726" i="1"/>
  <c r="D1133" i="1"/>
  <c r="D49" i="1"/>
  <c r="D1062" i="1"/>
  <c r="D388" i="1"/>
  <c r="D350" i="1"/>
  <c r="D727" i="1"/>
  <c r="D1134" i="1"/>
  <c r="D122" i="1"/>
  <c r="D728" i="1"/>
  <c r="D389" i="1"/>
  <c r="D351" i="1"/>
  <c r="D973" i="1"/>
  <c r="D390" i="1"/>
  <c r="D1135" i="1"/>
  <c r="D1274" i="1"/>
  <c r="D729" i="1"/>
  <c r="D250" i="1"/>
  <c r="D1063" i="1"/>
  <c r="D1275" i="1"/>
  <c r="D1136" i="1"/>
  <c r="D730" i="1"/>
  <c r="D498" i="1"/>
  <c r="D731" i="1"/>
  <c r="D499" i="1"/>
  <c r="D1350" i="1"/>
  <c r="D1351" i="1"/>
  <c r="D1352" i="1"/>
  <c r="D1353" i="1"/>
  <c r="D974" i="1"/>
  <c r="D975" i="1"/>
  <c r="D976" i="1"/>
  <c r="D732" i="1"/>
  <c r="D352" i="1"/>
  <c r="D1354" i="1"/>
  <c r="D391" i="1"/>
  <c r="D353" i="1"/>
  <c r="D500" i="1"/>
  <c r="D1276" i="1"/>
  <c r="D733" i="1"/>
  <c r="D392" i="1"/>
  <c r="D581" i="1"/>
  <c r="D1064" i="1"/>
  <c r="D209" i="1"/>
  <c r="D1065" i="1"/>
  <c r="D210" i="1"/>
  <c r="D1277" i="1"/>
  <c r="D1137" i="1"/>
  <c r="D1355" i="1"/>
  <c r="D1440" i="1"/>
  <c r="D1356" i="1"/>
  <c r="D1138" i="1"/>
  <c r="D582" i="1"/>
  <c r="D1139" i="1"/>
  <c r="D393" i="1"/>
  <c r="D734" i="1"/>
  <c r="D583" i="1"/>
  <c r="D123" i="1"/>
  <c r="D735" i="1"/>
  <c r="D1140" i="1"/>
  <c r="D1441" i="1"/>
  <c r="D977" i="1"/>
  <c r="D978" i="1"/>
  <c r="D736" i="1"/>
  <c r="D737" i="1"/>
  <c r="D394" i="1"/>
  <c r="D395" i="1"/>
  <c r="D584" i="1"/>
  <c r="D396" i="1"/>
  <c r="D1442" i="1"/>
  <c r="D1278" i="1"/>
  <c r="D738" i="1"/>
  <c r="D1141" i="1"/>
  <c r="D124" i="1"/>
  <c r="D397" i="1"/>
  <c r="D585" i="1"/>
  <c r="D501" i="1"/>
  <c r="D739" i="1"/>
  <c r="D586" i="1"/>
  <c r="D283" i="1"/>
  <c r="D587" i="1"/>
  <c r="D588" i="1"/>
  <c r="D589" i="1"/>
  <c r="D1357" i="1"/>
  <c r="D740" i="1"/>
  <c r="D741" i="1"/>
  <c r="D1066" i="1"/>
  <c r="D742" i="1"/>
  <c r="D50" i="1"/>
  <c r="D284" i="1"/>
  <c r="D1067" i="1"/>
  <c r="D1358" i="1"/>
  <c r="D1142" i="1"/>
  <c r="D51" i="1"/>
  <c r="D125" i="1"/>
  <c r="D1443" i="1"/>
  <c r="D590" i="1"/>
  <c r="D285" i="1"/>
  <c r="D743" i="1"/>
  <c r="D744" i="1"/>
  <c r="D126" i="1"/>
  <c r="D52" i="1"/>
  <c r="D211" i="1"/>
  <c r="D745" i="1"/>
  <c r="D398" i="1"/>
  <c r="D1444" i="1"/>
  <c r="D286" i="1"/>
  <c r="D591" i="1"/>
  <c r="D1359" i="1"/>
  <c r="D979" i="1"/>
  <c r="D502" i="1"/>
  <c r="D1068" i="1"/>
  <c r="D1360" i="1"/>
  <c r="D127" i="1"/>
  <c r="D746" i="1"/>
  <c r="D503" i="1"/>
  <c r="D747" i="1"/>
  <c r="D1445" i="1"/>
  <c r="D1446" i="1"/>
  <c r="D1361" i="1"/>
  <c r="D748" i="1"/>
  <c r="D212" i="1"/>
  <c r="D1143" i="1"/>
  <c r="D251" i="1"/>
  <c r="D128" i="1"/>
  <c r="D1362" i="1"/>
  <c r="D504" i="1"/>
  <c r="D749" i="1"/>
  <c r="D399" i="1"/>
  <c r="D129" i="1"/>
  <c r="D130" i="1"/>
  <c r="D1144" i="1"/>
  <c r="D1363" i="1"/>
  <c r="D1145" i="1"/>
  <c r="D750" i="1"/>
  <c r="D751" i="1"/>
  <c r="D752" i="1"/>
  <c r="D753" i="1"/>
  <c r="D1146" i="1"/>
  <c r="D1279" i="1"/>
  <c r="D1147" i="1"/>
  <c r="D592" i="1"/>
  <c r="D131" i="1"/>
  <c r="D1364" i="1"/>
  <c r="D754" i="1"/>
  <c r="D287" i="1"/>
  <c r="D1447" i="1"/>
  <c r="D132" i="1"/>
  <c r="D1280" i="1"/>
  <c r="D755" i="1"/>
  <c r="D756" i="1"/>
  <c r="D1365" i="1"/>
  <c r="D980" i="1"/>
  <c r="D757" i="1"/>
  <c r="D758" i="1"/>
  <c r="D759" i="1"/>
  <c r="D252" i="1"/>
  <c r="D593" i="1"/>
  <c r="D400" i="1"/>
  <c r="D760" i="1"/>
  <c r="D288" i="1"/>
  <c r="D213" i="1"/>
  <c r="D401" i="1"/>
  <c r="D53" i="1"/>
  <c r="D1448" i="1"/>
  <c r="D1148" i="1"/>
  <c r="D505" i="1"/>
  <c r="D1149" i="1"/>
  <c r="D506" i="1"/>
  <c r="D1281" i="1"/>
  <c r="D402" i="1"/>
  <c r="D981" i="1"/>
  <c r="D1282" i="1"/>
  <c r="D403" i="1"/>
  <c r="D1283" i="1"/>
  <c r="D1366" i="1"/>
  <c r="D133" i="1"/>
  <c r="D54" i="1"/>
  <c r="D55" i="1"/>
  <c r="D253" i="1"/>
  <c r="D1150" i="1"/>
  <c r="D1151" i="1"/>
  <c r="D1152" i="1"/>
  <c r="D1153" i="1"/>
  <c r="D761" i="1"/>
  <c r="D1154" i="1"/>
  <c r="D1367" i="1"/>
  <c r="D404" i="1"/>
  <c r="D134" i="1"/>
  <c r="D289" i="1"/>
  <c r="D405" i="1"/>
  <c r="D1368" i="1"/>
  <c r="D762" i="1"/>
  <c r="D1369" i="1"/>
  <c r="D507" i="1"/>
  <c r="D214" i="1"/>
  <c r="D763" i="1"/>
  <c r="D982" i="1"/>
  <c r="D1069" i="1"/>
  <c r="D290" i="1"/>
  <c r="D135" i="1"/>
  <c r="D1155" i="1"/>
  <c r="D594" i="1"/>
  <c r="D595" i="1"/>
  <c r="D764" i="1"/>
  <c r="D1070" i="1"/>
  <c r="D291" i="1"/>
  <c r="D1156" i="1"/>
  <c r="D1370" i="1"/>
  <c r="D136" i="1"/>
  <c r="D596" i="1"/>
  <c r="D765" i="1"/>
  <c r="D1449" i="1"/>
  <c r="D1371" i="1"/>
  <c r="D766" i="1"/>
  <c r="D767" i="1"/>
  <c r="D508" i="1"/>
  <c r="D768" i="1"/>
  <c r="D1450" i="1"/>
  <c r="D137" i="1"/>
  <c r="D1157" i="1"/>
  <c r="D1284" i="1"/>
  <c r="D1071" i="1"/>
  <c r="D215" i="1"/>
  <c r="D509" i="1"/>
  <c r="D216" i="1"/>
  <c r="D983" i="1"/>
  <c r="D254" i="1"/>
  <c r="D1451" i="1"/>
  <c r="D138" i="1"/>
  <c r="D406" i="1"/>
  <c r="D769" i="1"/>
  <c r="D407" i="1"/>
  <c r="D217" i="1"/>
  <c r="D597" i="1"/>
  <c r="D1285" i="1"/>
  <c r="D984" i="1"/>
  <c r="D770" i="1"/>
  <c r="D1452" i="1"/>
  <c r="D510" i="1"/>
  <c r="D292" i="1"/>
  <c r="D218" i="1"/>
  <c r="D14" i="1"/>
  <c r="D598" i="1"/>
  <c r="D293" i="1"/>
  <c r="D1158" i="1"/>
  <c r="D511" i="1"/>
  <c r="D1286" i="1"/>
  <c r="D15" i="1"/>
  <c r="D408" i="1"/>
  <c r="D294" i="1"/>
  <c r="D1453" i="1"/>
  <c r="D771" i="1"/>
  <c r="D512" i="1"/>
  <c r="D219" i="1"/>
  <c r="D1287" i="1"/>
  <c r="D1288" i="1"/>
  <c r="D220" i="1"/>
  <c r="D772" i="1"/>
  <c r="D773" i="1"/>
  <c r="D774" i="1"/>
  <c r="D775" i="1"/>
  <c r="D56" i="1"/>
  <c r="D1159" i="1"/>
  <c r="D513" i="1"/>
  <c r="D57" i="1"/>
  <c r="D599" i="1"/>
  <c r="D139" i="1"/>
  <c r="D1454" i="1"/>
  <c r="D16" i="1"/>
  <c r="D58" i="1"/>
  <c r="D776" i="1"/>
  <c r="D59" i="1"/>
  <c r="D255" i="1"/>
  <c r="D1455" i="1"/>
  <c r="D409" i="1"/>
  <c r="D256" i="1"/>
  <c r="D1372" i="1"/>
  <c r="D600" i="1"/>
  <c r="D777" i="1"/>
  <c r="D778" i="1"/>
  <c r="D779" i="1"/>
  <c r="D60" i="1"/>
  <c r="D780" i="1"/>
  <c r="D140" i="1"/>
  <c r="D1160" i="1"/>
  <c r="D1456" i="1"/>
  <c r="D1289" i="1"/>
  <c r="D1161" i="1"/>
  <c r="D295" i="1"/>
  <c r="D1072" i="1"/>
  <c r="D296" i="1"/>
  <c r="D141" i="1"/>
  <c r="D1373" i="1"/>
  <c r="D1162" i="1"/>
  <c r="D781" i="1"/>
  <c r="D1290" i="1"/>
  <c r="D410" i="1"/>
  <c r="D257" i="1"/>
  <c r="D411" i="1"/>
  <c r="D1073" i="1"/>
  <c r="D297" i="1"/>
  <c r="D985" i="1"/>
  <c r="D1291" i="1"/>
  <c r="D782" i="1"/>
  <c r="D1163" i="1"/>
  <c r="D1457" i="1"/>
  <c r="D1458" i="1"/>
  <c r="D298" i="1"/>
  <c r="D412" i="1"/>
  <c r="D142" i="1"/>
  <c r="D783" i="1"/>
  <c r="D1292" i="1"/>
  <c r="D1459" i="1"/>
  <c r="D784" i="1"/>
  <c r="D1164" i="1"/>
  <c r="D986" i="1"/>
  <c r="D1293" i="1"/>
  <c r="D143" i="1"/>
  <c r="D413" i="1"/>
  <c r="D987" i="1"/>
  <c r="D1165" i="1"/>
  <c r="D1166" i="1"/>
  <c r="D61" i="1"/>
  <c r="D514" i="1"/>
  <c r="D144" i="1"/>
  <c r="D1074" i="1"/>
  <c r="D988" i="1"/>
  <c r="D414" i="1"/>
  <c r="D785" i="1"/>
  <c r="D786" i="1"/>
  <c r="D145" i="1"/>
  <c r="D787" i="1"/>
  <c r="D1460" i="1"/>
  <c r="D221" i="1"/>
  <c r="D415" i="1"/>
  <c r="D788" i="1"/>
  <c r="D789" i="1"/>
  <c r="D1294" i="1"/>
  <c r="D790" i="1"/>
  <c r="D791" i="1"/>
  <c r="D1374" i="1"/>
  <c r="D601" i="1"/>
  <c r="D299" i="1"/>
  <c r="D792" i="1"/>
  <c r="D17" i="1"/>
  <c r="D354" i="1"/>
  <c r="D1167" i="1"/>
  <c r="D1168" i="1"/>
  <c r="D146" i="1"/>
  <c r="D515" i="1"/>
  <c r="D602" i="1"/>
  <c r="D147" i="1"/>
  <c r="D1375" i="1"/>
  <c r="D1376" i="1"/>
  <c r="D793" i="1"/>
  <c r="D989" i="1"/>
  <c r="D1295" i="1"/>
  <c r="D62" i="1"/>
  <c r="D63" i="1"/>
  <c r="D990" i="1"/>
  <c r="D516" i="1"/>
  <c r="D148" i="1"/>
  <c r="D1377" i="1"/>
  <c r="D149" i="1"/>
  <c r="D150" i="1"/>
  <c r="D222" i="1"/>
  <c r="D18" i="1"/>
  <c r="D151" i="1"/>
  <c r="D991" i="1"/>
  <c r="D1461" i="1"/>
  <c r="D1296" i="1"/>
  <c r="D794" i="1"/>
  <c r="D1378" i="1"/>
  <c r="D795" i="1"/>
  <c r="D796" i="1"/>
  <c r="D416" i="1"/>
  <c r="D797" i="1"/>
  <c r="D152" i="1"/>
  <c r="D1169" i="1"/>
  <c r="D798" i="1"/>
  <c r="D799" i="1"/>
  <c r="D1170" i="1"/>
  <c r="D1379" i="1"/>
  <c r="D517" i="1"/>
  <c r="D1380" i="1"/>
  <c r="D603" i="1"/>
  <c r="D518" i="1"/>
  <c r="D604" i="1"/>
  <c r="D153" i="1"/>
  <c r="D258" i="1"/>
  <c r="D417" i="1"/>
  <c r="D605" i="1"/>
  <c r="D418" i="1"/>
  <c r="D992" i="1"/>
  <c r="D1462" i="1"/>
  <c r="D519" i="1"/>
  <c r="D64" i="1"/>
  <c r="D1075" i="1"/>
  <c r="D993" i="1"/>
  <c r="D800" i="1"/>
  <c r="D1463" i="1"/>
  <c r="D1076" i="1"/>
  <c r="D419" i="1"/>
  <c r="D420" i="1"/>
  <c r="D259" i="1"/>
  <c r="D801" i="1"/>
  <c r="D223" i="1"/>
  <c r="D224" i="1"/>
  <c r="D994" i="1"/>
  <c r="D520" i="1"/>
  <c r="D802" i="1"/>
  <c r="D1297" i="1"/>
  <c r="D803" i="1"/>
  <c r="D804" i="1"/>
  <c r="D300" i="1"/>
  <c r="D301" i="1"/>
  <c r="D1298" i="1"/>
  <c r="D1077" i="1"/>
  <c r="D421" i="1"/>
  <c r="D422" i="1"/>
  <c r="D1171" i="1"/>
  <c r="D1172" i="1"/>
  <c r="D1381" i="1"/>
  <c r="D1299" i="1"/>
  <c r="D1382" i="1"/>
  <c r="D225" i="1"/>
  <c r="D1173" i="1"/>
  <c r="D606" i="1"/>
  <c r="D1174" i="1"/>
  <c r="D423" i="1"/>
  <c r="D1175" i="1"/>
  <c r="D1464" i="1"/>
  <c r="D302" i="1"/>
  <c r="D1176" i="1"/>
  <c r="D607" i="1"/>
  <c r="D1078" i="1"/>
  <c r="D805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1497" i="1"/>
  <c r="D468" i="1"/>
  <c r="D1229" i="1"/>
  <c r="D1498" i="1"/>
  <c r="D918" i="1"/>
  <c r="D1230" i="1"/>
  <c r="D919" i="1"/>
  <c r="D1231" i="1"/>
  <c r="D1028" i="1"/>
  <c r="D1232" i="1"/>
  <c r="D920" i="1"/>
  <c r="D632" i="1"/>
  <c r="D540" i="1"/>
  <c r="D1499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500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1501" i="1"/>
  <c r="D1502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1503" i="1"/>
  <c r="D32" i="1"/>
  <c r="D185" i="1"/>
  <c r="D929" i="1"/>
  <c r="D1504" i="1"/>
  <c r="D236" i="1"/>
  <c r="D334" i="1"/>
  <c r="D1240" i="1"/>
  <c r="D1035" i="1"/>
  <c r="D474" i="1"/>
  <c r="D635" i="1"/>
  <c r="D186" i="1"/>
  <c r="D187" i="1"/>
  <c r="D264" i="1"/>
  <c r="D1407" i="1"/>
  <c r="D1322" i="1"/>
  <c r="D1505" i="1"/>
  <c r="D1241" i="1"/>
  <c r="D33" i="1"/>
  <c r="D91" i="1"/>
  <c r="D930" i="1"/>
  <c r="D931" i="1"/>
  <c r="D1506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1507" i="1"/>
  <c r="D934" i="1"/>
  <c r="D336" i="1"/>
  <c r="D637" i="1"/>
  <c r="D1038" i="1"/>
  <c r="D935" i="1"/>
  <c r="D475" i="1"/>
  <c r="D364" i="1"/>
  <c r="D1102" i="1"/>
  <c r="D1508" i="1"/>
  <c r="D476" i="1"/>
  <c r="D188" i="1"/>
  <c r="D936" i="1"/>
  <c r="D1324" i="1"/>
  <c r="D239" i="1"/>
  <c r="D1325" i="1"/>
  <c r="D937" i="1"/>
  <c r="D546" i="1"/>
  <c r="D1408" i="1"/>
  <c r="D93" i="1"/>
  <c r="D1326" i="1"/>
  <c r="D1509" i="1"/>
  <c r="D1409" i="1"/>
  <c r="D938" i="1"/>
  <c r="D1510" i="1"/>
  <c r="D1511" i="1"/>
  <c r="D34" i="1"/>
  <c r="D1245" i="1"/>
  <c r="D1039" i="1"/>
  <c r="D1512" i="1"/>
  <c r="D939" i="1"/>
  <c r="D1327" i="1"/>
  <c r="D1513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514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<sst xmlns="http://schemas.openxmlformats.org/spreadsheetml/2006/main" count="4763" uniqueCount="3677">
  <si>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</si>
  <si>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</si>
  <si>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</si>
  <si>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</si>
  <si>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</si>
  <si>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</si>
  <si>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</si>
  <si>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</si>
  <si>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</si>
  <si>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</si>
  <si>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</si>
  <si>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</si>
  <si>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</si>
  <si>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</si>
  <si>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</si>
  <si>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</si>
  <si>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</si>
  <si>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</si>
  <si>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</si>
  <si>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</si>
  <si>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</si>
  <si>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</si>
  <si>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</si>
  <si>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</si>
  <si>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</si>
  <si>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</si>
  <si>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</si>
  <si>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</si>
  <si>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</si>
  <si>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</si>
  <si>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</si>
  <si>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</si>
  <si>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</si>
  <si>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</si>
  <si>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</si>
  <si>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</si>
  <si>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</si>
  <si>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</si>
  <si>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</si>
  <si>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</si>
  <si>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</si>
  <si>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</si>
  <si>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</si>
  <si>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</si>
  <si>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</si>
  <si>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</si>
  <si>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</si>
  <si>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</si>
  <si>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</si>
  <si>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</si>
  <si>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</si>
  <si>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</si>
  <si>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</si>
  <si>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</si>
  <si>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</si>
  <si>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</si>
  <si>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</si>
  <si>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</si>
  <si>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</si>
  <si>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</si>
  <si>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</si>
  <si>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</si>
  <si>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</si>
  <si>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</si>
  <si>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</si>
  <si>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</si>
  <si>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</si>
  <si>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</si>
  <si>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</si>
  <si>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</si>
  <si>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</si>
  <si>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</si>
  <si>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</si>
  <si>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</si>
  <si>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</si>
  <si>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</si>
  <si>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</si>
  <si>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</si>
  <si>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</si>
  <si>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</si>
  <si>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</si>
  <si>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</si>
  <si>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</si>
  <si>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</si>
  <si>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</si>
  <si>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</si>
  <si>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</si>
  <si>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</si>
  <si>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</si>
  <si>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</si>
  <si>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</si>
  <si>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</si>
  <si>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</si>
  <si>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</si>
  <si>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</si>
  <si>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</si>
  <si>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</si>
  <si>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</si>
  <si>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</si>
  <si>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</si>
  <si>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</si>
  <si>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</si>
  <si>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</si>
  <si>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</si>
  <si>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</si>
  <si>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</si>
  <si>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</si>
  <si>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</si>
  <si>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</si>
  <si>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</si>
  <si>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</si>
  <si>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</si>
  <si>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</si>
  <si>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</si>
  <si>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</si>
  <si>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</si>
  <si>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</si>
  <si>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</si>
  <si>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</si>
  <si>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</si>
  <si>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</si>
  <si>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</si>
  <si>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</si>
  <si>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</si>
  <si>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</si>
  <si>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</si>
  <si>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</si>
  <si>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</si>
  <si>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</si>
  <si>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</si>
  <si>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</si>
  <si>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</si>
  <si>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</si>
  <si>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</si>
  <si>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</si>
  <si>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</si>
  <si>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</si>
  <si>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</si>
  <si>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</si>
  <si>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</si>
  <si>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</si>
  <si>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</si>
  <si>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</si>
  <si>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</si>
  <si>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</si>
  <si>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</si>
  <si>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</si>
  <si>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</si>
  <si>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</si>
  <si>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</si>
  <si>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</si>
  <si>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</si>
  <si>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</si>
  <si>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</si>
  <si>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</si>
  <si>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</si>
  <si>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</si>
  <si>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</si>
  <si>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</si>
  <si>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</si>
  <si>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</si>
  <si>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</si>
  <si>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</si>
  <si>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</si>
  <si>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</si>
  <si>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</si>
  <si>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</si>
  <si>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</si>
  <si>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</si>
  <si>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</si>
  <si>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</si>
  <si>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</si>
  <si>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</si>
  <si>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</si>
  <si>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</si>
  <si>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</si>
  <si>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</si>
  <si>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</si>
  <si>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</si>
  <si>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</si>
  <si>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</si>
  <si>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</si>
  <si>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</si>
  <si>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</si>
  <si>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</si>
  <si>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</si>
  <si>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</si>
  <si>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</si>
  <si>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</si>
  <si>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</si>
  <si>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</si>
  <si>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</si>
  <si>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</si>
  <si>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</si>
  <si>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</si>
  <si>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</si>
  <si>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</si>
  <si>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</si>
  <si>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</si>
  <si>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</si>
  <si>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</si>
  <si>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</si>
  <si>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</si>
  <si>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</si>
  <si>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</si>
  <si>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</si>
  <si>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</si>
  <si>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</si>
  <si>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</si>
  <si>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</si>
  <si>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</si>
  <si>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</si>
  <si>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</si>
  <si>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</si>
  <si>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</si>
  <si>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</si>
  <si>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</si>
  <si>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</si>
  <si>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</si>
  <si>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</si>
  <si>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</si>
  <si>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</si>
  <si>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</si>
  <si>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</si>
  <si>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</si>
  <si>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</si>
  <si>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</si>
  <si>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</si>
  <si>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</si>
  <si>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</si>
  <si>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</si>
  <si>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</si>
  <si>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</si>
  <si>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</si>
  <si>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</si>
  <si>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</si>
  <si>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</si>
  <si>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</si>
  <si>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</si>
  <si>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</si>
  <si>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</si>
  <si>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</si>
  <si>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</si>
  <si>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</si>
  <si>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</si>
  <si>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</si>
  <si>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</si>
  <si>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</si>
  <si>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</si>
  <si>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</si>
  <si>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</si>
  <si>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</si>
  <si>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</si>
  <si>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</si>
  <si>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</si>
  <si>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</si>
  <si>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</si>
  <si>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</si>
  <si>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</si>
  <si>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</si>
  <si>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</si>
  <si>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</si>
  <si>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</si>
  <si>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</si>
  <si>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</si>
  <si>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</si>
  <si>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</si>
  <si>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</si>
  <si>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</si>
  <si>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</si>
  <si>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</si>
  <si>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</si>
  <si>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</si>
  <si>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</si>
  <si>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</si>
  <si>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</si>
  <si>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</si>
  <si>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</si>
  <si>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</si>
  <si>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</si>
  <si>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</si>
  <si>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</si>
  <si>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</si>
  <si>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</si>
  <si>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</si>
  <si>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</si>
  <si>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</si>
  <si>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</si>
  <si>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</si>
  <si>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</si>
  <si>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</si>
  <si>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</si>
  <si>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</si>
  <si>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</si>
  <si>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</si>
  <si>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</si>
  <si>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</si>
  <si>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</si>
  <si>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</si>
  <si>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</si>
  <si>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</si>
  <si>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</si>
  <si>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</si>
  <si>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</si>
  <si>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</si>
  <si>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</si>
  <si>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</si>
  <si>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</si>
  <si>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</si>
  <si>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</si>
  <si>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</si>
  <si>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</si>
  <si>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</si>
  <si>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</si>
  <si>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</si>
  <si>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</si>
  <si>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</si>
  <si>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</si>
  <si>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</si>
  <si>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</si>
  <si>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</si>
  <si>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</si>
  <si>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</si>
  <si>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</si>
  <si>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</si>
  <si>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</si>
  <si>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</si>
  <si>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</si>
  <si>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</si>
  <si>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</si>
  <si>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</si>
  <si>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</si>
  <si>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</si>
  <si>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</si>
  <si>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</si>
  <si>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</si>
  <si>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</si>
  <si>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</si>
  <si>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</si>
  <si>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</si>
  <si>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</si>
  <si>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</si>
  <si>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</si>
  <si>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</si>
  <si>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</si>
  <si>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</si>
  <si>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</si>
  <si>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</si>
  <si>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</si>
  <si>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</si>
  <si>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</si>
  <si>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</si>
  <si>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</si>
  <si>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</si>
  <si>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</si>
  <si>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</si>
  <si>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</si>
  <si>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</si>
  <si>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</si>
  <si>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</si>
  <si>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</si>
  <si>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</si>
  <si>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</si>
  <si>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</si>
  <si>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</si>
  <si>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</si>
  <si>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</si>
  <si>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</si>
  <si>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</si>
  <si>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</si>
  <si>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</si>
  <si>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</si>
  <si>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</si>
  <si>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</si>
  <si>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</si>
  <si>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</si>
  <si>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</si>
  <si>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</si>
  <si>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</si>
  <si>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</si>
  <si>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</si>
  <si>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</si>
  <si>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</si>
  <si>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</si>
  <si>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</si>
  <si>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</si>
  <si>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</si>
  <si>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</si>
  <si>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</si>
  <si>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</si>
  <si>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</si>
  <si>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</si>
  <si>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</si>
  <si>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</si>
  <si>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</si>
  <si>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</si>
  <si>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</si>
  <si>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</si>
  <si>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</si>
  <si>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</si>
  <si>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</si>
  <si>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</si>
  <si>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</si>
  <si>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</si>
  <si>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</si>
  <si>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</si>
  <si>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</si>
  <si>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</si>
  <si>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</si>
  <si>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</si>
  <si>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</si>
  <si>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</si>
  <si>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</si>
  <si>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</si>
  <si>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</si>
  <si>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</si>
  <si>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</si>
  <si>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</si>
  <si>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</si>
  <si>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</si>
  <si>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</si>
  <si>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</si>
  <si>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</si>
  <si>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</si>
  <si>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</si>
  <si>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</si>
  <si>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</si>
  <si>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</si>
  <si>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</si>
  <si>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</si>
  <si>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</si>
  <si>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</si>
  <si>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</si>
  <si>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</si>
  <si>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</si>
  <si>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</si>
  <si>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</si>
  <si>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</si>
  <si>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</si>
  <si>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</si>
  <si>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</si>
  <si>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</si>
  <si>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</si>
  <si>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</si>
  <si>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</si>
  <si>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</si>
  <si>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</si>
  <si>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</si>
  <si>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</si>
  <si>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</si>
  <si>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</si>
  <si>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</si>
  <si>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</si>
  <si>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</si>
  <si>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</si>
  <si>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</si>
  <si>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</si>
  <si>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</si>
  <si>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</si>
  <si>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</si>
  <si>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</si>
  <si>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</si>
  <si>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</si>
  <si>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</si>
  <si>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</si>
  <si>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</si>
  <si>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</si>
  <si>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</si>
  <si>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</si>
  <si>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</si>
  <si>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</si>
  <si>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</si>
  <si>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</si>
  <si>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</si>
  <si>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</si>
  <si>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</si>
  <si>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</si>
  <si>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2309029-9</t>
  </si>
  <si>
    <t>Köyrä Group Oy</t>
  </si>
  <si>
    <t>2309078-2</t>
  </si>
  <si>
    <t>Juhlistaja Oy</t>
  </si>
  <si>
    <t>2309375-6</t>
  </si>
  <si>
    <t>UC Finland Oy</t>
  </si>
  <si>
    <t>2309378-0</t>
  </si>
  <si>
    <t>North Star Timber Oy</t>
  </si>
  <si>
    <t>2309919-7</t>
  </si>
  <si>
    <t>Seppo Kinnunen Oy</t>
  </si>
  <si>
    <t>2310128-5</t>
  </si>
  <si>
    <t>Huollox Oy</t>
  </si>
  <si>
    <t>2310209-3</t>
  </si>
  <si>
    <t>Lauruka Oy</t>
  </si>
  <si>
    <t>2310849-5</t>
  </si>
  <si>
    <t>Rakennusliike Jari Iso-Oja Oy</t>
  </si>
  <si>
    <t>2310914-8</t>
  </si>
  <si>
    <t>Hitsolid Oy</t>
  </si>
  <si>
    <t>2311409-4</t>
  </si>
  <si>
    <t>Xianle Oy</t>
  </si>
  <si>
    <t>2311607-3</t>
  </si>
  <si>
    <t>Autokorjaamo Järvenpää Oy</t>
  </si>
  <si>
    <t>2311980-5</t>
  </si>
  <si>
    <t>Fennomotors Oy</t>
  </si>
  <si>
    <t>2312196-4</t>
  </si>
  <si>
    <t>Digiraksa Oy</t>
  </si>
  <si>
    <t>2312737-0</t>
  </si>
  <si>
    <t>Design Kuu Oy</t>
  </si>
  <si>
    <t>2312802-3</t>
  </si>
  <si>
    <t>Redfive Oy</t>
  </si>
  <si>
    <t>2313278-6</t>
  </si>
  <si>
    <t>Medicri asiantuntija- ja työosuuskunta</t>
  </si>
  <si>
    <t>2313461-8</t>
  </si>
  <si>
    <t>Kuusisaaren Kartum Oy</t>
  </si>
  <si>
    <t>2313571-7</t>
  </si>
  <si>
    <t>Netor Oy</t>
  </si>
  <si>
    <t>2313630-6</t>
  </si>
  <si>
    <t>Green Cloud Technologies Oy</t>
  </si>
  <si>
    <t>2313707-7</t>
  </si>
  <si>
    <t>Asianajotoimisto Vesala Oy</t>
  </si>
  <si>
    <t>2313931-2</t>
  </si>
  <si>
    <t>SIP IT Oy</t>
  </si>
  <si>
    <t>2313955-8</t>
  </si>
  <si>
    <t>Palvelutaksi Ylitalo Oy</t>
  </si>
  <si>
    <t>2314061-2</t>
  </si>
  <si>
    <t>Bylean Oy</t>
  </si>
  <si>
    <t>2314659-8</t>
  </si>
  <si>
    <t>Metsä- ja Erävaruste Diana Oy</t>
  </si>
  <si>
    <t>2314823-5</t>
  </si>
  <si>
    <t>CoHeat Oy</t>
  </si>
  <si>
    <t>2315198-7</t>
  </si>
  <si>
    <t>EDcar Oy</t>
  </si>
  <si>
    <t>2315410-9</t>
  </si>
  <si>
    <t>RA-Talot Oy</t>
  </si>
  <si>
    <t>2315960-4</t>
  </si>
  <si>
    <t>Oy Bitco Ab</t>
  </si>
  <si>
    <t>2316034-9</t>
  </si>
  <si>
    <t>3 Air Oy</t>
  </si>
  <si>
    <t>2316314-4</t>
  </si>
  <si>
    <t>Animo Et Fide Medical Oy</t>
  </si>
  <si>
    <t>2316376-9</t>
  </si>
  <si>
    <t>Kiinteistö Oy Vuokatin Huvi</t>
  </si>
  <si>
    <t>2316377-7</t>
  </si>
  <si>
    <t>Kiinteistö Oy Vuokatin Ilo</t>
  </si>
  <si>
    <t>2316497-2</t>
  </si>
  <si>
    <t>Food Idea Oy</t>
  </si>
  <si>
    <t>2316707-3</t>
  </si>
  <si>
    <t>Venvila Oy</t>
  </si>
  <si>
    <t>2317791-7</t>
  </si>
  <si>
    <t>Forest Empirik Oy</t>
  </si>
  <si>
    <t>2317988-3</t>
  </si>
  <si>
    <t>Rioko Oy</t>
  </si>
  <si>
    <t>2317997-1</t>
  </si>
  <si>
    <t>Verme Clothing Oy</t>
  </si>
  <si>
    <t>2318312-9</t>
  </si>
  <si>
    <t>JK Linnanmäki Oy</t>
  </si>
  <si>
    <t>2318344-4</t>
  </si>
  <si>
    <t>IISEC Oy</t>
  </si>
  <si>
    <t>2318429-5</t>
  </si>
  <si>
    <t>GISMOOD Oy</t>
  </si>
  <si>
    <t>2318782-4</t>
  </si>
  <si>
    <t>Xenogene Global Finland Oy</t>
  </si>
  <si>
    <t>2319210-5</t>
  </si>
  <si>
    <t>Surgo Oy</t>
  </si>
  <si>
    <t>2319605-0</t>
  </si>
  <si>
    <t>Puntteli Oy</t>
  </si>
  <si>
    <t>2319743-2</t>
  </si>
  <si>
    <t>Hellsingin Koukku ja Neula Oy</t>
  </si>
  <si>
    <t>2319778-2</t>
  </si>
  <si>
    <t>Herkkuauto Oy</t>
  </si>
  <si>
    <t>2320277-2</t>
  </si>
  <si>
    <t>Samport Oy</t>
  </si>
  <si>
    <t>2320325-7</t>
  </si>
  <si>
    <t>JPeco Oy</t>
  </si>
  <si>
    <t>2320756-5</t>
  </si>
  <si>
    <t>Kiinteistö Oy Tampereen Sisuparkki</t>
  </si>
  <si>
    <t>2320901-8</t>
  </si>
  <si>
    <t>Referenssi Oy</t>
  </si>
  <si>
    <t>2321035-0</t>
  </si>
  <si>
    <t>UUSIA Network Oy</t>
  </si>
  <si>
    <t>2321120-6</t>
  </si>
  <si>
    <t>Savupuu Oy</t>
  </si>
  <si>
    <t>2321533-8</t>
  </si>
  <si>
    <t>KURU Digital Creations Oy</t>
  </si>
  <si>
    <t>2321607-4</t>
  </si>
  <si>
    <t>TimerGPS Europe Oy</t>
  </si>
  <si>
    <t>2321895-0</t>
  </si>
  <si>
    <t>TJS-Remonttipalvelu Oy</t>
  </si>
  <si>
    <t>2322015-3</t>
  </si>
  <si>
    <t>Oy Jodentum Ab</t>
  </si>
  <si>
    <t>2322070-0</t>
  </si>
  <si>
    <t>Taitavat Taitajat Osk</t>
  </si>
  <si>
    <t>2322561-6</t>
  </si>
  <si>
    <t>JK-Advisory Oy</t>
  </si>
  <si>
    <t>2322687-0</t>
  </si>
  <si>
    <t>TOPSPOT OY</t>
  </si>
  <si>
    <t>2322856-9</t>
  </si>
  <si>
    <t>Kiinteistö Oy Puurtajantie 2</t>
  </si>
  <si>
    <t>2323029-8</t>
  </si>
  <si>
    <t>High Deco Oy</t>
  </si>
  <si>
    <t>2323100-4</t>
  </si>
  <si>
    <t>Leikinfinn Investment Oy</t>
  </si>
  <si>
    <t>2323306-9</t>
  </si>
  <si>
    <t>Koneistus Park Oy</t>
  </si>
  <si>
    <t>2323410-9</t>
  </si>
  <si>
    <t>Maskun venetarvike oy</t>
  </si>
  <si>
    <t>2323478-2</t>
  </si>
  <si>
    <t>Koivu Turkis Oy</t>
  </si>
  <si>
    <t>2323659-3</t>
  </si>
  <si>
    <t>Tammi Saneeraus Oy</t>
  </si>
  <si>
    <t>2323665-7</t>
  </si>
  <si>
    <t>H.H. -HIEKKAPINNOITUS OY</t>
  </si>
  <si>
    <t>2323779-9</t>
  </si>
  <si>
    <t>VisualPro Oy</t>
  </si>
  <si>
    <t>2324769-8</t>
  </si>
  <si>
    <t>Kiinteistö Oy Lammi-Hallit</t>
  </si>
  <si>
    <t>2325187-3</t>
  </si>
  <si>
    <t>Audace Oy</t>
  </si>
  <si>
    <t>2325224-3</t>
  </si>
  <si>
    <t>Touhutalo Oy</t>
  </si>
  <si>
    <t>2325301-9</t>
  </si>
  <si>
    <t>Petri Torniainen Oy</t>
  </si>
  <si>
    <t>2325643-9</t>
  </si>
  <si>
    <t>EastRiders Oy</t>
  </si>
  <si>
    <t>2325741-5</t>
  </si>
  <si>
    <t>O mat Ravintola Oy</t>
  </si>
  <si>
    <t>2325770-6</t>
  </si>
  <si>
    <t>IVERO OY</t>
  </si>
  <si>
    <t>2325906-6</t>
  </si>
  <si>
    <t>Ravaksenkari Oy</t>
  </si>
  <si>
    <t>2325999-8</t>
  </si>
  <si>
    <t>Flycam Oy</t>
  </si>
  <si>
    <t>2326172-1</t>
  </si>
  <si>
    <t>Verkkoviikarit Oy</t>
  </si>
  <si>
    <t>2326823-7</t>
  </si>
  <si>
    <t>3D Holding Oy</t>
  </si>
  <si>
    <t>2326881-9</t>
  </si>
  <si>
    <t>GEGASS Ltd (Gustaf Erikson Gas Services Ab Ltd)</t>
  </si>
  <si>
    <t>2326906-1</t>
  </si>
  <si>
    <t>Radareal Oy</t>
  </si>
  <si>
    <t>2326910-9</t>
  </si>
  <si>
    <t>Meliorcomp Oy</t>
  </si>
  <si>
    <t>2327720-5</t>
  </si>
  <si>
    <t>Krishna Bhandari Oy</t>
  </si>
  <si>
    <t>2329621-1</t>
  </si>
  <si>
    <t>Iconomix Oy</t>
  </si>
  <si>
    <t>2329754-8</t>
  </si>
  <si>
    <t>Fiume Invest Oy</t>
  </si>
  <si>
    <t>2330153-5</t>
  </si>
  <si>
    <t>Sähköasennus RM Myötänen Oy</t>
  </si>
  <si>
    <t>2330267-7</t>
  </si>
  <si>
    <t>Aseno Group Oy</t>
  </si>
  <si>
    <t>2330283-7</t>
  </si>
  <si>
    <t>Ab FINRICA Oy Ltd</t>
  </si>
  <si>
    <t>2330336-2</t>
  </si>
  <si>
    <t>Mikox Oy</t>
  </si>
  <si>
    <t>2330510-6</t>
  </si>
  <si>
    <t>Goodlight Oy Finland</t>
  </si>
  <si>
    <t>2330593-1</t>
  </si>
  <si>
    <t>ZAKZAK Oy</t>
  </si>
  <si>
    <t>2330998-3</t>
  </si>
  <si>
    <t>Oiva Energia Oy</t>
  </si>
  <si>
    <t>2331377-1</t>
  </si>
  <si>
    <t>MetroFashion Oy</t>
  </si>
  <si>
    <t>2331449-1</t>
  </si>
  <si>
    <t>Emline Oy</t>
  </si>
  <si>
    <t>2331452-0</t>
  </si>
  <si>
    <t>Suomen Saneeraus &amp; Purku Palvelu Oy</t>
  </si>
  <si>
    <t>2331797-5</t>
  </si>
  <si>
    <t>Second Life Events Oy</t>
  </si>
  <si>
    <t>2332251-2</t>
  </si>
  <si>
    <t>Johnhell Logistic Oy</t>
  </si>
  <si>
    <t>2332296-9</t>
  </si>
  <si>
    <t>HPL-Koneet Oy</t>
  </si>
  <si>
    <t>2332309-9</t>
  </si>
  <si>
    <t>Itä-Suomen Maakunnallinen Taksi Oy</t>
  </si>
  <si>
    <t>2332504-3</t>
  </si>
  <si>
    <t>Lapin LVI-huolto Oy</t>
  </si>
  <si>
    <t>2332534-2</t>
  </si>
  <si>
    <t>Womedia Oy</t>
  </si>
  <si>
    <t>2332561-7</t>
  </si>
  <si>
    <t>Reminex Oy</t>
  </si>
  <si>
    <t>2332699-4</t>
  </si>
  <si>
    <t>Nuolipojat Oy</t>
  </si>
  <si>
    <t>2333078-2</t>
  </si>
  <si>
    <t>LOPEN LIITO-VETO OSUUSKUNTA</t>
  </si>
  <si>
    <t>2333167-0</t>
  </si>
  <si>
    <t>INVESTHOME Oy</t>
  </si>
  <si>
    <t>2333342-2</t>
  </si>
  <si>
    <t>Polish Trade House Oy</t>
  </si>
  <si>
    <t>2333371-3</t>
  </si>
  <si>
    <t>TKV-Ravintolat Oy</t>
  </si>
  <si>
    <t>2333881-3</t>
  </si>
  <si>
    <t>Rakennus A. Ala-Outinen Oy</t>
  </si>
  <si>
    <t>2334025-1</t>
  </si>
  <si>
    <t>Hernesaaren Formatex Oy</t>
  </si>
  <si>
    <t>2334043-8</t>
  </si>
  <si>
    <t>Kiinteistö Oy Lukon Hyvinvointikeskus</t>
  </si>
  <si>
    <t>2334044-6</t>
  </si>
  <si>
    <t>Konsulttikolmio ITK Oy</t>
  </si>
  <si>
    <t>2334423-6</t>
  </si>
  <si>
    <t>Suomen Ravitalli Oy</t>
  </si>
  <si>
    <t>2334774-4</t>
  </si>
  <si>
    <t>Hibiscus Housing Oy</t>
  </si>
  <si>
    <t>2334803-4</t>
  </si>
  <si>
    <t>Ruikan Mylly Oy</t>
  </si>
  <si>
    <t>2334813-0</t>
  </si>
  <si>
    <t>Air 100 Oy</t>
  </si>
  <si>
    <t>2334834-1</t>
  </si>
  <si>
    <t>Vieskan Kurottajapalvelu Oy</t>
  </si>
  <si>
    <t>2334962-7</t>
  </si>
  <si>
    <t>358Kamil Oy</t>
  </si>
  <si>
    <t>2335014-2</t>
  </si>
  <si>
    <t>Moses Oy</t>
  </si>
  <si>
    <t>2335051-3</t>
  </si>
  <si>
    <t>Aumentare Oy</t>
  </si>
  <si>
    <t>2335208-4</t>
  </si>
  <si>
    <t>Kiinteistö Oy Lintuvuoren Varastotie 27</t>
  </si>
  <si>
    <t>2335240-4</t>
  </si>
  <si>
    <t>Haarjärven vesiosuuskunta</t>
  </si>
  <si>
    <t>2335374-9</t>
  </si>
  <si>
    <t>Home by Helena Oy LKV</t>
  </si>
  <si>
    <t>2335391-7</t>
  </si>
  <si>
    <t>Sanny-palvelut Oy</t>
  </si>
  <si>
    <t>2335493-6</t>
  </si>
  <si>
    <t>Porge korikorjaus Oy</t>
  </si>
  <si>
    <t>2335515-4</t>
  </si>
  <si>
    <t>Tammea Oy</t>
  </si>
  <si>
    <t>2335729-9</t>
  </si>
  <si>
    <t>Kiinteistö Oy Mietaan Markki</t>
  </si>
  <si>
    <t>2335760-0</t>
  </si>
  <si>
    <t>Golden Shoe Productions Osk</t>
  </si>
  <si>
    <t>2336219-4</t>
  </si>
  <si>
    <t>Magnasense Technologies Oy</t>
  </si>
  <si>
    <t>2336468-3</t>
  </si>
  <si>
    <t>Sekocons OY</t>
  </si>
  <si>
    <t>2336843-0</t>
  </si>
  <si>
    <t>AX Group Oy</t>
  </si>
  <si>
    <t>2337601-9</t>
  </si>
  <si>
    <t>Estren Rakennus Oy</t>
  </si>
  <si>
    <t>2337618-2</t>
  </si>
  <si>
    <t>Saldoa Oy</t>
  </si>
  <si>
    <t>2337723-0</t>
  </si>
  <si>
    <t>Montemare Oy</t>
  </si>
  <si>
    <t>2337766-0</t>
  </si>
  <si>
    <t>Kuljetuspalvelu Vilkkaasti Oy</t>
  </si>
  <si>
    <t>2338242-7</t>
  </si>
  <si>
    <t>Frozen Haze Oy</t>
  </si>
  <si>
    <t>2338248-6</t>
  </si>
  <si>
    <t>Elmotion Oy</t>
  </si>
  <si>
    <t>2338627-6</t>
  </si>
  <si>
    <t>Olarin Liikuntahalli Oy</t>
  </si>
  <si>
    <t>2339149-7</t>
  </si>
  <si>
    <t>Asennus Valkeapää Oy</t>
  </si>
  <si>
    <t>2339159-3</t>
  </si>
  <si>
    <t>Lehtisaaren Komexet Oy</t>
  </si>
  <si>
    <t>2339456-7</t>
  </si>
  <si>
    <t>Modarcom Oy</t>
  </si>
  <si>
    <t>2339541-2</t>
  </si>
  <si>
    <t>IT Conversion Systems Finland Ltd Oy</t>
  </si>
  <si>
    <t>2339663-4</t>
  </si>
  <si>
    <t>Huttulan Taksi Oy</t>
  </si>
  <si>
    <t>2339991-5</t>
  </si>
  <si>
    <t>NovaModus Finland Oy</t>
  </si>
  <si>
    <t>2340000-7</t>
  </si>
  <si>
    <t>KMT-Palvelupiste Oy</t>
  </si>
  <si>
    <t>2340142-1</t>
  </si>
  <si>
    <t>Ludus Mundi Oy</t>
  </si>
  <si>
    <t>2340275-8</t>
  </si>
  <si>
    <t>Fealer Oy</t>
  </si>
  <si>
    <t>2340276-6</t>
  </si>
  <si>
    <t>Elastic Pipe Oy</t>
  </si>
  <si>
    <t>2340351-5</t>
  </si>
  <si>
    <t>Art Forwarding Oy</t>
  </si>
  <si>
    <t>2340352-3</t>
  </si>
  <si>
    <t>Kimi Vainio Oy</t>
  </si>
  <si>
    <t>2340555-3</t>
  </si>
  <si>
    <t>Nicklas Bygg ab</t>
  </si>
  <si>
    <t>2340972-2</t>
  </si>
  <si>
    <t>Urheilutoimisto PROsports Helsinki Oy</t>
  </si>
  <si>
    <t>2341109-9</t>
  </si>
  <si>
    <t>Kiinteistö Rantalinna B2 Oy</t>
  </si>
  <si>
    <t>2341607-6</t>
  </si>
  <si>
    <t>Fast Investment Oy</t>
  </si>
  <si>
    <t>2341770-6</t>
  </si>
  <si>
    <t>Caesars Concept Oy</t>
  </si>
  <si>
    <t>2341902-3</t>
  </si>
  <si>
    <t>Helsingin johto ja ajatus osakeyhtiö</t>
  </si>
  <si>
    <t>2342877-1</t>
  </si>
  <si>
    <t>Kiinteistö Oy Järvenpään Terveystalo</t>
  </si>
  <si>
    <t>2343143-6</t>
  </si>
  <si>
    <t>INJ Invest Oy Ltd</t>
  </si>
  <si>
    <t>2343169-8</t>
  </si>
  <si>
    <t>DV Seamaster Oy</t>
  </si>
  <si>
    <t>2343353-8</t>
  </si>
  <si>
    <t>STFNS Group Oy</t>
  </si>
  <si>
    <t>2343361-8</t>
  </si>
  <si>
    <t>HEN-Group Oy</t>
  </si>
  <si>
    <t>2343638-4</t>
  </si>
  <si>
    <t>Funktori Oy</t>
  </si>
  <si>
    <t>2344323-4</t>
  </si>
  <si>
    <t>A&amp;M Rakennusurakointi Oy</t>
  </si>
  <si>
    <t>2344367-2</t>
  </si>
  <si>
    <t>Jahorak Oy</t>
  </si>
  <si>
    <t>2344421-0</t>
  </si>
  <si>
    <t>oy OmaParantola ab</t>
  </si>
  <si>
    <t>2344505-3</t>
  </si>
  <si>
    <t>NutraQ Oy</t>
  </si>
  <si>
    <t>2344593-4</t>
  </si>
  <si>
    <t>Fracticode Oy</t>
  </si>
  <si>
    <t>2345014-3</t>
  </si>
  <si>
    <t>Elventhor Enterprises Holding Oy</t>
  </si>
  <si>
    <t>2345050-6</t>
  </si>
  <si>
    <t>KH Autopalvelu Oy</t>
  </si>
  <si>
    <t>2345498-8</t>
  </si>
  <si>
    <t>Union Station Oy</t>
  </si>
  <si>
    <t>2345541-1</t>
  </si>
  <si>
    <t>Vaanit Oy</t>
  </si>
  <si>
    <t>2346045-6</t>
  </si>
  <si>
    <t>EcoPresence Oy</t>
  </si>
  <si>
    <t>2346126-4</t>
  </si>
  <si>
    <t>Pro-X Group Oy</t>
  </si>
  <si>
    <t>2346328-6</t>
  </si>
  <si>
    <t>ParkPro Oy</t>
  </si>
  <si>
    <t>2346592-7</t>
  </si>
  <si>
    <t>Mobie Oy</t>
  </si>
  <si>
    <t>2346864-2</t>
  </si>
  <si>
    <t>Kiinteistö Oy HC Villas Tropiikki 1</t>
  </si>
  <si>
    <t>2347041-9</t>
  </si>
  <si>
    <t>Saneeraus 1 Oy</t>
  </si>
  <si>
    <t>2347208-6</t>
  </si>
  <si>
    <t>Debita Tilit Oy</t>
  </si>
  <si>
    <t>2347346-8</t>
  </si>
  <si>
    <t>Sairaala Finland Oy</t>
  </si>
  <si>
    <t>2347348-4</t>
  </si>
  <si>
    <t>Suomen Kallioporaus Oy</t>
  </si>
  <si>
    <t>2347359-9</t>
  </si>
  <si>
    <t>Kiinteistö Rantalinna B6 Oy</t>
  </si>
  <si>
    <t>2347360-1</t>
  </si>
  <si>
    <t>Salmisaari Events Oy</t>
  </si>
  <si>
    <t>2347385-5</t>
  </si>
  <si>
    <t>Asennus Priima Oy</t>
  </si>
  <si>
    <t>2347454-0</t>
  </si>
  <si>
    <t>Nea-Idea Oy</t>
  </si>
  <si>
    <t>2347592-2</t>
  </si>
  <si>
    <t>Voimatekijä Oy</t>
  </si>
  <si>
    <t>2347667-7</t>
  </si>
  <si>
    <t>Adum Capital Oy Ab</t>
  </si>
  <si>
    <t>2348095-9</t>
  </si>
  <si>
    <t>dial dot log Oy</t>
  </si>
  <si>
    <t>2348232-1</t>
  </si>
  <si>
    <t>Kiinteistö Oy Kempinmutka</t>
  </si>
  <si>
    <t>2348247-9</t>
  </si>
  <si>
    <t>Normincies Oy</t>
  </si>
  <si>
    <t>2348311-3</t>
  </si>
  <si>
    <t>Starling Oy</t>
  </si>
  <si>
    <t>2348952-3</t>
  </si>
  <si>
    <t>King &amp; I Oy</t>
  </si>
  <si>
    <t>2349081-5</t>
  </si>
  <si>
    <t>Hämeen Kivikauppa Oy</t>
  </si>
  <si>
    <t>2349086-6</t>
  </si>
  <si>
    <t>Ab Jinlong Oy</t>
  </si>
  <si>
    <t>2349093-8</t>
  </si>
  <si>
    <t>Cerranon kahvila Oy</t>
  </si>
  <si>
    <t>2349187-7</t>
  </si>
  <si>
    <t>Ortodoc Oy</t>
  </si>
  <si>
    <t>2349529-6</t>
  </si>
  <si>
    <t>Medicon Plus Oy</t>
  </si>
  <si>
    <t>2349539-2</t>
  </si>
  <si>
    <t>Profimill Engineering Oy</t>
  </si>
  <si>
    <t>2349614-1</t>
  </si>
  <si>
    <t>Etelän Projektit Oy</t>
  </si>
  <si>
    <t>2349962-5</t>
  </si>
  <si>
    <t>Simström Oy</t>
  </si>
  <si>
    <t>2349963-3</t>
  </si>
  <si>
    <t>Aniaran Asuntomyynti Oy</t>
  </si>
  <si>
    <t>2349985-2</t>
  </si>
  <si>
    <t>MainosFox Oy</t>
  </si>
  <si>
    <t>2350135-0</t>
  </si>
  <si>
    <t>Darian Kiinteistö Oy</t>
  </si>
  <si>
    <t>2350188-7</t>
  </si>
  <si>
    <t>ST2 Europa Ab Oy</t>
  </si>
  <si>
    <t>2350354-0</t>
  </si>
  <si>
    <t>Zoundio Oy</t>
  </si>
  <si>
    <t>2350853-6</t>
  </si>
  <si>
    <t>Tallenta Oy</t>
  </si>
  <si>
    <t>2351060-1</t>
  </si>
  <si>
    <t>Karhu Security Oy</t>
  </si>
  <si>
    <t>2351081-2</t>
  </si>
  <si>
    <t>xTools Oy</t>
  </si>
  <si>
    <t>2351222-8</t>
  </si>
  <si>
    <t>Eblok Oy</t>
  </si>
  <si>
    <t>2351362-6</t>
  </si>
  <si>
    <t>Presspix Oy</t>
  </si>
  <si>
    <t>2351466-1</t>
  </si>
  <si>
    <t>Wähähanhisaari Oy</t>
  </si>
  <si>
    <t>2351490-1</t>
  </si>
  <si>
    <t>Asuntopalvelu Matomäki Oy</t>
  </si>
  <si>
    <t>2351641-3</t>
  </si>
  <si>
    <t>Arinor Oy</t>
  </si>
  <si>
    <t>2352122-0</t>
  </si>
  <si>
    <t>Jules Helsinki Oy</t>
  </si>
  <si>
    <t>2352318-9</t>
  </si>
  <si>
    <t>Gigarent Oy</t>
  </si>
  <si>
    <t>2352345-3</t>
  </si>
  <si>
    <t>K-D RAVINTOLA OY</t>
  </si>
  <si>
    <t>2352568-6</t>
  </si>
  <si>
    <t>Protor Oy</t>
  </si>
  <si>
    <t>2352609-9</t>
  </si>
  <si>
    <t>Hedon Oy</t>
  </si>
  <si>
    <t>2352715-5</t>
  </si>
  <si>
    <t>Silkkipaino Kimmo Kylliö Oy</t>
  </si>
  <si>
    <t>2353092-8</t>
  </si>
  <si>
    <t>AMOY Oy</t>
  </si>
  <si>
    <t>2353121-8</t>
  </si>
  <si>
    <t>Ab Sigmaplast Oy</t>
  </si>
  <si>
    <t>2353247-2</t>
  </si>
  <si>
    <t>Modare Oy</t>
  </si>
  <si>
    <t>2353352-0</t>
  </si>
  <si>
    <t>Yyterin koirahoitola TarJan Oy</t>
  </si>
  <si>
    <t>2353392-6</t>
  </si>
  <si>
    <t>SÄNKIKANKAAN JÄTEVESIOSUUSKUNTA</t>
  </si>
  <si>
    <t>2354135-2</t>
  </si>
  <si>
    <t>TuottoMaali Oy</t>
  </si>
  <si>
    <t>2354239-8</t>
  </si>
  <si>
    <t>Rakennusinsinööritoimisto Luostarinen Oy</t>
  </si>
  <si>
    <t>2354295-3</t>
  </si>
  <si>
    <t>Purolan yrityspalvelu Oy</t>
  </si>
  <si>
    <t>2354312-0</t>
  </si>
  <si>
    <t>AVC Finland Oy</t>
  </si>
  <si>
    <t>2354778-9</t>
  </si>
  <si>
    <t>Renju Company Oy</t>
  </si>
  <si>
    <t>2354789-3</t>
  </si>
  <si>
    <t>Tostada Helsinki Oy</t>
  </si>
  <si>
    <t>2354796-5</t>
  </si>
  <si>
    <t>Lunappa Oy</t>
  </si>
  <si>
    <t>2354928-2</t>
  </si>
  <si>
    <t>Perheryhmäkoti Aurinkomäki Oy</t>
  </si>
  <si>
    <t>2354929-0</t>
  </si>
  <si>
    <t>Kiinteistö Oy Valfors</t>
  </si>
  <si>
    <t>2355304-6</t>
  </si>
  <si>
    <t>P3-Tuotanto Oy</t>
  </si>
  <si>
    <t>2355535-9</t>
  </si>
  <si>
    <t>Road Trip Oy</t>
  </si>
  <si>
    <t>2355801-5</t>
  </si>
  <si>
    <t>Mojo Trading Oy</t>
  </si>
  <si>
    <t>2355964-0</t>
  </si>
  <si>
    <t>Rautovi Oy</t>
  </si>
  <si>
    <t>2355999-0</t>
  </si>
  <si>
    <t>Axiscon Oy</t>
  </si>
  <si>
    <t>2356084-4</t>
  </si>
  <si>
    <t>Rakennus- ja hirsityö Iisakki Oy</t>
  </si>
  <si>
    <t>2356090-8</t>
  </si>
  <si>
    <t>HRM Companies Oy Ltd</t>
  </si>
  <si>
    <t>2356244-4</t>
  </si>
  <si>
    <t>Scion Systems Oy</t>
  </si>
  <si>
    <t>2356497-6</t>
  </si>
  <si>
    <t>Pohjois-Suomen Discopalvelut Oy</t>
  </si>
  <si>
    <t>2356679-5</t>
  </si>
  <si>
    <t>KT Verkkokauppapaikka Oy</t>
  </si>
  <si>
    <t>2356895-0</t>
  </si>
  <si>
    <t>JJJ Ketunmaa Oy</t>
  </si>
  <si>
    <t>2357008-1</t>
  </si>
  <si>
    <t>Icon-IT Oy</t>
  </si>
  <si>
    <t>2357274-9</t>
  </si>
  <si>
    <t>RRR Group Oy</t>
  </si>
  <si>
    <t>2357568-3</t>
  </si>
  <si>
    <t>LaZia Oy</t>
  </si>
  <si>
    <t>2357886-8</t>
  </si>
  <si>
    <t>Outakoski Kiinteistöt Oy</t>
  </si>
  <si>
    <t>2357918-2</t>
  </si>
  <si>
    <t>Suomen Aurinkoenergia Oy</t>
  </si>
  <si>
    <t>2358321-0</t>
  </si>
  <si>
    <t>Uudenmaan Kosmetologikoulu OY</t>
  </si>
  <si>
    <t>2358504-8</t>
  </si>
  <si>
    <t>Blomqvist Transport Ab</t>
  </si>
  <si>
    <t>2359164-0</t>
  </si>
  <si>
    <t>Villaverte OY</t>
  </si>
  <si>
    <t>2359189-4</t>
  </si>
  <si>
    <t>Crefisol Nordic Oy</t>
  </si>
  <si>
    <t>2359291-8</t>
  </si>
  <si>
    <t>Design Lankinen Oy</t>
  </si>
  <si>
    <t>2359405-9</t>
  </si>
  <si>
    <t>Burtonic Oy</t>
  </si>
  <si>
    <t>2359451-8</t>
  </si>
  <si>
    <t>Suomen Alihankintapalvelut Oy</t>
  </si>
  <si>
    <t>2359580-1</t>
  </si>
  <si>
    <t>Teikari Holding Oy</t>
  </si>
  <si>
    <t>2359703-0</t>
  </si>
  <si>
    <t>CCS Cold Cargo Solutions Oy</t>
  </si>
  <si>
    <t>2359724-1</t>
  </si>
  <si>
    <t>Marise Lehto Associates Oy</t>
  </si>
  <si>
    <t>2359747-9</t>
  </si>
  <si>
    <t>Satcool Oy</t>
  </si>
  <si>
    <t>2359814-8</t>
  </si>
  <si>
    <t>Kiinteistö Oy Järvensivu</t>
  </si>
  <si>
    <t>2360145-8</t>
  </si>
  <si>
    <t>Star Travel Finland Oy</t>
  </si>
  <si>
    <t>2360469-1</t>
  </si>
  <si>
    <t>AJ &amp; AJ OY</t>
  </si>
  <si>
    <t>2360694-5</t>
  </si>
  <si>
    <t>Oy M-Seat Ab</t>
  </si>
  <si>
    <t>2360874-8</t>
  </si>
  <si>
    <t>Eriks-tuote Oy</t>
  </si>
  <si>
    <t>2360983-9</t>
  </si>
  <si>
    <t>Killinkoski Trading Oy</t>
  </si>
  <si>
    <t>2361539-0</t>
  </si>
  <si>
    <t>Savonlinnan Laakeri ja Varaosa Oy</t>
  </si>
  <si>
    <t>2361969-0</t>
  </si>
  <si>
    <t>TM-Ilmastointitekniikka Oy</t>
  </si>
  <si>
    <t>2362209-9</t>
  </si>
  <si>
    <t>Laukkutalo Revontulilaukku Oy</t>
  </si>
  <si>
    <t>2362999-5</t>
  </si>
  <si>
    <t>Immersive Insight Oy</t>
  </si>
  <si>
    <t>2363304-6</t>
  </si>
  <si>
    <t>Varmin Oy</t>
  </si>
  <si>
    <t>2363579-7</t>
  </si>
  <si>
    <t>Perhekoti Aurinkopiha Oy</t>
  </si>
  <si>
    <t>2364052-9</t>
  </si>
  <si>
    <t>TMV Automaatio Oy</t>
  </si>
  <si>
    <t>2364213-7</t>
  </si>
  <si>
    <t>Apupoikapalvelu Oy</t>
  </si>
  <si>
    <t>2364280-7</t>
  </si>
  <si>
    <t>Kiinteistö Oy Elokuja 12</t>
  </si>
  <si>
    <t>2364288-2</t>
  </si>
  <si>
    <t>Kiinteistö Oy Marina Village 5</t>
  </si>
  <si>
    <t>2364445-8</t>
  </si>
  <si>
    <t>Unipharma Oy</t>
  </si>
  <si>
    <t>2364672-8</t>
  </si>
  <si>
    <t>Sonira Oy</t>
  </si>
  <si>
    <t>2364809-6</t>
  </si>
  <si>
    <t>Hoivapalvelu Elegia Oy</t>
  </si>
  <si>
    <t>2365388-0</t>
  </si>
  <si>
    <t>Lepokorpi Consulting Oy</t>
  </si>
  <si>
    <t>2365520-2</t>
  </si>
  <si>
    <t>Rauman Pesuaitta Oy</t>
  </si>
  <si>
    <t>2365692-6</t>
  </si>
  <si>
    <t>MAALAUS RASIKANNAS OY</t>
  </si>
  <si>
    <t>2366092-5</t>
  </si>
  <si>
    <t>Eu-Kuntotarkastus Oy</t>
  </si>
  <si>
    <t>2366120-7</t>
  </si>
  <si>
    <t>Billnäslokalen-Pinjantalo Oy</t>
  </si>
  <si>
    <t>2366135-4</t>
  </si>
  <si>
    <t>One Media Films Oy</t>
  </si>
  <si>
    <t>2366272-8</t>
  </si>
  <si>
    <t>Parallax Oy</t>
  </si>
  <si>
    <t>2366464-3</t>
  </si>
  <si>
    <t>Arctech Helsinki Shipyard Oy</t>
  </si>
  <si>
    <t>2366479-0</t>
  </si>
  <si>
    <t>Tammela Minerals Oy</t>
  </si>
  <si>
    <t>2367065-6</t>
  </si>
  <si>
    <t>Suomalaiset Julkaisut Oy</t>
  </si>
  <si>
    <t>2367160-8</t>
  </si>
  <si>
    <t>PriSec Oy</t>
  </si>
  <si>
    <t>2367611-8</t>
  </si>
  <si>
    <t>Speedfix Oy</t>
  </si>
  <si>
    <t>2367612-6</t>
  </si>
  <si>
    <t>Green Rail Oy</t>
  </si>
  <si>
    <t>2367665-2</t>
  </si>
  <si>
    <t>H2 Autotalot Oy</t>
  </si>
  <si>
    <t>2367671-6</t>
  </si>
  <si>
    <t>atalo finland oy</t>
  </si>
  <si>
    <t>2368560-4</t>
  </si>
  <si>
    <t>Dnasat Oy</t>
  </si>
  <si>
    <t>2368662-3</t>
  </si>
  <si>
    <t>Forthcast Oy</t>
  </si>
  <si>
    <t>2368669-0</t>
  </si>
  <si>
    <t>Power Republic Oy</t>
  </si>
  <si>
    <t>2368671-1</t>
  </si>
  <si>
    <t>Finnish Technology Management Oy</t>
  </si>
  <si>
    <t>2368777-3</t>
  </si>
  <si>
    <t>Kide Solutions Oy</t>
  </si>
  <si>
    <t>2369032-3</t>
  </si>
  <si>
    <t>Sushibiten i Mariehamn Ab</t>
  </si>
  <si>
    <t>2369178-0</t>
  </si>
  <si>
    <t>PRI Lähimedia Oy</t>
  </si>
  <si>
    <t>2369314-5</t>
  </si>
  <si>
    <t>Merkkaus Mylly Oy</t>
  </si>
  <si>
    <t>2369378-6</t>
  </si>
  <si>
    <t>Vihdin Vaunukuja Oy</t>
  </si>
  <si>
    <t>2369414-8</t>
  </si>
  <si>
    <t>Pelletslagret Nykarleby Ab</t>
  </si>
  <si>
    <t>2369735-7</t>
  </si>
  <si>
    <t>Peltolan Maatila Oy</t>
  </si>
  <si>
    <t>2369904-5</t>
  </si>
  <si>
    <t>Bearia Oy</t>
  </si>
  <si>
    <t>2370064-0</t>
  </si>
  <si>
    <t>TL-Betoni Oy</t>
  </si>
  <si>
    <t>2370316-3</t>
  </si>
  <si>
    <t>Sopen Lounas Oy</t>
  </si>
  <si>
    <t>2370499-1</t>
  </si>
  <si>
    <t>Kahvila Kauris Oy</t>
  </si>
  <si>
    <t>2370526-5</t>
  </si>
  <si>
    <t>Rantovaara Consulting Oy</t>
  </si>
  <si>
    <t>2370706-8</t>
  </si>
  <si>
    <t>Axeta Oy</t>
  </si>
  <si>
    <t>2371091-0</t>
  </si>
  <si>
    <t>Better Decisions Oy</t>
  </si>
  <si>
    <t>2371271-3</t>
  </si>
  <si>
    <t>Jenga Oy</t>
  </si>
  <si>
    <t>2371333-7</t>
  </si>
  <si>
    <t>Zabso Oy</t>
  </si>
  <si>
    <t>2371592-2</t>
  </si>
  <si>
    <t>IPReye Global Oy</t>
  </si>
  <si>
    <t>2371681-0</t>
  </si>
  <si>
    <t>Suomen Teemajuhlat Oy</t>
  </si>
  <si>
    <t>2371789-9</t>
  </si>
  <si>
    <t>ecoSmart Homes Oy</t>
  </si>
  <si>
    <t>2372135-3</t>
  </si>
  <si>
    <t>Sushifabriken Åland Ab</t>
  </si>
  <si>
    <t>2372278-6</t>
  </si>
  <si>
    <t>Oxhorn Oy</t>
  </si>
  <si>
    <t>2372306-8</t>
  </si>
  <si>
    <t>Näätämön Raja Oy</t>
  </si>
  <si>
    <t>2372366-6</t>
  </si>
  <si>
    <t>JHS Invest Ab</t>
  </si>
  <si>
    <t>2372395-7</t>
  </si>
  <si>
    <t>Taiga Healthcare Oy</t>
  </si>
  <si>
    <t>2372566-1</t>
  </si>
  <si>
    <t>Fino Design Oy</t>
  </si>
  <si>
    <t>2372576-8</t>
  </si>
  <si>
    <t>Oy Mural Media Ltd</t>
  </si>
  <si>
    <t>2373338-9</t>
  </si>
  <si>
    <t>Colorshki Oy</t>
  </si>
  <si>
    <t>2373897-2</t>
  </si>
  <si>
    <t>AXXO Import Oy</t>
  </si>
  <si>
    <t>2373946-5</t>
  </si>
  <si>
    <t>INTENDO innovations Oy</t>
  </si>
  <si>
    <t>2374156-5</t>
  </si>
  <si>
    <t>VAITTMARK OY</t>
  </si>
  <si>
    <t>2374304-2</t>
  </si>
  <si>
    <t>TM-Rent Oy</t>
  </si>
  <si>
    <t>2374702-7</t>
  </si>
  <si>
    <t>Konditoria Leeta Oy</t>
  </si>
  <si>
    <t>2375211-7</t>
  </si>
  <si>
    <t>Oy Finlandia Trading Ltd</t>
  </si>
  <si>
    <t>2375241-6</t>
  </si>
  <si>
    <t>MVNordic Oy</t>
  </si>
  <si>
    <t>2375272-3</t>
  </si>
  <si>
    <t>MoveMix Oy</t>
  </si>
  <si>
    <t>2375327-5</t>
  </si>
  <si>
    <t>Finnish Energy Service Oy</t>
  </si>
  <si>
    <t>2375715-3</t>
  </si>
  <si>
    <t>Manion Oy</t>
  </si>
  <si>
    <t>2376290-5</t>
  </si>
  <si>
    <t>Kiinteistö Oy Kuurakallio</t>
  </si>
  <si>
    <t>2376419-3</t>
  </si>
  <si>
    <t>Vip Cafe Oy</t>
  </si>
  <si>
    <t>2376448-4</t>
  </si>
  <si>
    <t>Maalar Ravintolat Oy</t>
  </si>
  <si>
    <t>2376596-2</t>
  </si>
  <si>
    <t>Dias Clinical Research Oy</t>
  </si>
  <si>
    <t>2376756-2</t>
  </si>
  <si>
    <t>DTL Consulting Oy</t>
  </si>
  <si>
    <t>2377021-9</t>
  </si>
  <si>
    <t>Bayfire Oy</t>
  </si>
  <si>
    <t>2377083-3</t>
  </si>
  <si>
    <t>Mediapalvelu Mattila Press Oy</t>
  </si>
  <si>
    <t>2377144-9</t>
  </si>
  <si>
    <t>Ax-kuljetus Oy</t>
  </si>
  <si>
    <t>2377187-9</t>
  </si>
  <si>
    <t>Outhouse Media Oy Ab</t>
  </si>
  <si>
    <t>2377201-1</t>
  </si>
  <si>
    <t>Finfia Oy</t>
  </si>
  <si>
    <t>2377264-4</t>
  </si>
  <si>
    <t>Arctic Outcomes Oy</t>
  </si>
  <si>
    <t>2377302-2</t>
  </si>
  <si>
    <t>PutkiPop Oy</t>
  </si>
  <si>
    <t>2377535-1</t>
  </si>
  <si>
    <t>KISSELENKO Oy</t>
  </si>
  <si>
    <t>2377557-0</t>
  </si>
  <si>
    <t>Fluxitek Oy</t>
  </si>
  <si>
    <t>2377627-4</t>
  </si>
  <si>
    <t>Kiinteistö Oy Kankaanpään Frami</t>
  </si>
  <si>
    <t>2378333-5</t>
  </si>
  <si>
    <t>Secure Deal Oy</t>
  </si>
  <si>
    <t>2378404-7</t>
  </si>
  <si>
    <t>HeXTi Oy</t>
  </si>
  <si>
    <t>2378464-5</t>
  </si>
  <si>
    <t>Ullanlinnan Kantavarastot Oy</t>
  </si>
  <si>
    <t>2378479-2</t>
  </si>
  <si>
    <t>Kiinteistöosakeyhtiö Tuunaankartano</t>
  </si>
  <si>
    <t>2378780-3</t>
  </si>
  <si>
    <t>Sami Salmenkivi Oy</t>
  </si>
  <si>
    <t>2379162-6</t>
  </si>
  <si>
    <t>Worldwide Building Oy</t>
  </si>
  <si>
    <t>2379265-3</t>
  </si>
  <si>
    <t>Taksipalvelu Latvala Oy</t>
  </si>
  <si>
    <t>2379529-9</t>
  </si>
  <si>
    <t>JTU Yhtiö Oy</t>
  </si>
  <si>
    <t>2379567-8</t>
  </si>
  <si>
    <t>JCC Waateri Oy</t>
  </si>
  <si>
    <t>2379617-9</t>
  </si>
  <si>
    <t>iCergo Oy</t>
  </si>
  <si>
    <t>2379817-4</t>
  </si>
  <si>
    <t>Keuruun Talohuolto Oy</t>
  </si>
  <si>
    <t>2379860-9</t>
  </si>
  <si>
    <t>Soltech Oy</t>
  </si>
  <si>
    <t>2380376-2</t>
  </si>
  <si>
    <t>CerrusCon Oy</t>
  </si>
  <si>
    <t>2380426-3</t>
  </si>
  <si>
    <t>KS Investment Oy</t>
  </si>
  <si>
    <t>2380904-8</t>
  </si>
  <si>
    <t>Osuuskunta Dynamotiimi</t>
  </si>
  <si>
    <t>2381128-7</t>
  </si>
  <si>
    <t>LAPALAA OY</t>
  </si>
  <si>
    <t>2381369-6</t>
  </si>
  <si>
    <t>Emergent, Canopy &amp; Understory Oy</t>
  </si>
  <si>
    <t>2381373-3</t>
  </si>
  <si>
    <t>IHG Services Oy</t>
  </si>
  <si>
    <t>2382342-1</t>
  </si>
  <si>
    <t>Jukka Lahtinen Consulting Oy</t>
  </si>
  <si>
    <t>2382358-7</t>
  </si>
  <si>
    <t>Fenno Consulting Oy</t>
  </si>
  <si>
    <t>2382375-5</t>
  </si>
  <si>
    <t>Cloudeo Oy</t>
  </si>
  <si>
    <t>2382568-9</t>
  </si>
  <si>
    <t>Heliwood Oy</t>
  </si>
  <si>
    <t>2382609-1</t>
  </si>
  <si>
    <t>Green Eagle Oy</t>
  </si>
  <si>
    <t>2382778-0</t>
  </si>
  <si>
    <t>Uudenmaan Tuura Yhtymä Oy</t>
  </si>
  <si>
    <t>2383359-0</t>
  </si>
  <si>
    <t>Weightlocker Oy</t>
  </si>
  <si>
    <t>2383832-4</t>
  </si>
  <si>
    <t>Korven vesiosuuskunta</t>
  </si>
  <si>
    <t>2383861-5</t>
  </si>
  <si>
    <t>GMT Advisors Oy</t>
  </si>
  <si>
    <t>2384149-4</t>
  </si>
  <si>
    <t>Oy Powderline Ab</t>
  </si>
  <si>
    <t>2384212-0</t>
  </si>
  <si>
    <t>LAK Holding Oy</t>
  </si>
  <si>
    <t>2384256-9</t>
  </si>
  <si>
    <t>Beasof Oy</t>
  </si>
  <si>
    <t>2384385-2</t>
  </si>
  <si>
    <t>Saneeraus Pulla Oy</t>
  </si>
  <si>
    <t>2384948-8</t>
  </si>
  <si>
    <t>Powered by Elina Välimaa Oy</t>
  </si>
  <si>
    <t>2384988-3</t>
  </si>
  <si>
    <t>Oy Victia Ltd Ab</t>
  </si>
  <si>
    <t>2385009-1</t>
  </si>
  <si>
    <t>Tyven Design Oy</t>
  </si>
  <si>
    <t>2385019-8</t>
  </si>
  <si>
    <t>SairaSa Oy</t>
  </si>
  <si>
    <t>2385113-1</t>
  </si>
  <si>
    <t>Kiinteistö Oy RaMa</t>
  </si>
  <si>
    <t>2385252-1</t>
  </si>
  <si>
    <t>Matkatoimisto Monsuuni Oy</t>
  </si>
  <si>
    <t>2385344-4</t>
  </si>
  <si>
    <t>Kiinteistö Oy Valkealan Nurmi</t>
  </si>
  <si>
    <t>2385346-0</t>
  </si>
  <si>
    <t>A. Saarenmaa Osakeyhtiö</t>
  </si>
  <si>
    <t>2385569-3</t>
  </si>
  <si>
    <t>PR-Paintings Oy</t>
  </si>
  <si>
    <t>2385756-8</t>
  </si>
  <si>
    <t>City Sub Oy</t>
  </si>
  <si>
    <t>2385841-3</t>
  </si>
  <si>
    <t>AR imports &amp; exports Oy</t>
  </si>
  <si>
    <t>2385969-4</t>
  </si>
  <si>
    <t>Rakennuspalvelu Jalmari Oy</t>
  </si>
  <si>
    <t>2386033-7</t>
  </si>
  <si>
    <t>Körrintupa Oy</t>
  </si>
  <si>
    <t>2386236-7</t>
  </si>
  <si>
    <t>Naharro Oy</t>
  </si>
  <si>
    <t>2386666-7</t>
  </si>
  <si>
    <t>Vilu ja Nälkä Oy</t>
  </si>
  <si>
    <t>2386755-5</t>
  </si>
  <si>
    <t>Taresaki Oy</t>
  </si>
  <si>
    <t>2386972-9</t>
  </si>
  <si>
    <t>Tontech Oy Ab</t>
  </si>
  <si>
    <t>2387129-8</t>
  </si>
  <si>
    <t>Adorraa Oy</t>
  </si>
  <si>
    <t>2387453-6</t>
  </si>
  <si>
    <t>Bull Factory Oy</t>
  </si>
  <si>
    <t>2387773-7</t>
  </si>
  <si>
    <t>Aslemar Oy</t>
  </si>
  <si>
    <t>2388108-2</t>
  </si>
  <si>
    <t>Rautaveden Kivilinnat Oy</t>
  </si>
  <si>
    <t>2388196-3</t>
  </si>
  <si>
    <t>Handmadeshoe HMS Oy</t>
  </si>
  <si>
    <t>2388270-4</t>
  </si>
  <si>
    <t>TWF Trading Oy Ltd</t>
  </si>
  <si>
    <t>2388642-2</t>
  </si>
  <si>
    <t>Normikoti Oy</t>
  </si>
  <si>
    <t>2388785-5</t>
  </si>
  <si>
    <t>Hanna-Leena Ronkainen Oy</t>
  </si>
  <si>
    <t>2389069-1</t>
  </si>
  <si>
    <t>Sulori R&amp;R Oy</t>
  </si>
  <si>
    <t>2389697-0</t>
  </si>
  <si>
    <t>Nordic Tigers Oy</t>
  </si>
  <si>
    <t>2389757-8</t>
  </si>
  <si>
    <t>NW-Rakennus Oy</t>
  </si>
  <si>
    <t>2390126-6</t>
  </si>
  <si>
    <t>Bee's Knees Projects Oy</t>
  </si>
  <si>
    <t>2390368-3</t>
  </si>
  <si>
    <t>Munkkeenranta Oy</t>
  </si>
  <si>
    <t>2390479-0</t>
  </si>
  <si>
    <t>Loving Hut express Oy</t>
  </si>
  <si>
    <t>2390750-2</t>
  </si>
  <si>
    <t>JiiBee Oy</t>
  </si>
  <si>
    <t>2390799-1</t>
  </si>
  <si>
    <t>Tuloo Oy</t>
  </si>
  <si>
    <t>2390860-1</t>
  </si>
  <si>
    <t>Pharma Peltonen Oy</t>
  </si>
  <si>
    <t>2390967-1</t>
  </si>
  <si>
    <t>Ingelius Oy Ab</t>
  </si>
  <si>
    <t>2391042-9</t>
  </si>
  <si>
    <t>Rakennusliike KARTANOKYMPPI Oy</t>
  </si>
  <si>
    <t>2391297-7</t>
  </si>
  <si>
    <t>Fliitti Oy</t>
  </si>
  <si>
    <t>2391578-0</t>
  </si>
  <si>
    <t>Intens-Koulutus Oy</t>
  </si>
  <si>
    <t>2392013-3</t>
  </si>
  <si>
    <t>Bakussia Trade Oy</t>
  </si>
  <si>
    <t>2392175-0</t>
  </si>
  <si>
    <t>HPJ Invest Oy</t>
  </si>
  <si>
    <t>2392260-6</t>
  </si>
  <si>
    <t>Wintturi Oy</t>
  </si>
  <si>
    <t>2392540-1</t>
  </si>
  <si>
    <t>QCC Finland Oy</t>
  </si>
  <si>
    <t>2392588-2</t>
  </si>
  <si>
    <t>Fastighets Ab Mejeriet</t>
  </si>
  <si>
    <t>2392704-4</t>
  </si>
  <si>
    <t>Kiinteistö Oy Porin Kuriirintie 14</t>
  </si>
  <si>
    <t>2393140-6</t>
  </si>
  <si>
    <t>Grapho Group Oy</t>
  </si>
  <si>
    <t>2393290-0</t>
  </si>
  <si>
    <t>Scandinavia Crystal Oy</t>
  </si>
  <si>
    <t>2393532-7</t>
  </si>
  <si>
    <t>Pizzeria Mario´s Ali &amp; Metin Oy</t>
  </si>
  <si>
    <t>2393546-6</t>
  </si>
  <si>
    <t>Turku Invest Oy</t>
  </si>
  <si>
    <t>2393770-1</t>
  </si>
  <si>
    <t>ARM Oy Rovaniemi</t>
  </si>
  <si>
    <t>2393956-3</t>
  </si>
  <si>
    <t>Zakko Oy</t>
  </si>
  <si>
    <t>2394034-5</t>
  </si>
  <si>
    <t>AP Freight Oy</t>
  </si>
  <si>
    <t>2394056-4</t>
  </si>
  <si>
    <t>Voimalaitos Konemestari Halme Oy</t>
  </si>
  <si>
    <t>2394196-2</t>
  </si>
  <si>
    <t>Thanh Thanh Oy</t>
  </si>
  <si>
    <t>2394249-8</t>
  </si>
  <si>
    <t>Odemax Oy</t>
  </si>
  <si>
    <t>2394275-4</t>
  </si>
  <si>
    <t>Musaa Oy</t>
  </si>
  <si>
    <t>2394511-1</t>
  </si>
  <si>
    <t>Pirkka-Laskenta Oy</t>
  </si>
  <si>
    <t>2394542-9</t>
  </si>
  <si>
    <t>Dura Line Oy</t>
  </si>
  <si>
    <t>2394874-2</t>
  </si>
  <si>
    <t>Easy Life Tuottohuoneistot Oy</t>
  </si>
  <si>
    <t>2394951-8</t>
  </si>
  <si>
    <t>KK-Sisustus Oy</t>
  </si>
  <si>
    <t>2395188-8</t>
  </si>
  <si>
    <t>Tuusulan LVI Palvelu Oy</t>
  </si>
  <si>
    <t>2395239-7</t>
  </si>
  <si>
    <t>PT Rantala Service Oy</t>
  </si>
  <si>
    <t>2395378-7</t>
  </si>
  <si>
    <t>Julimen Oy</t>
  </si>
  <si>
    <t>2395407-7</t>
  </si>
  <si>
    <t>Medsun Oy</t>
  </si>
  <si>
    <t>2395991-9</t>
  </si>
  <si>
    <t>Kiinteistö Oy Turun Rieskalähteentie 71-73</t>
  </si>
  <si>
    <t>2395998-6</t>
  </si>
  <si>
    <t>Kiinteistö Oy Rovaniemen Isoaavantie 1</t>
  </si>
  <si>
    <t>2396005-5</t>
  </si>
  <si>
    <t>Kiinteistö Oy Kuopion Väliköntie 6</t>
  </si>
  <si>
    <t>2396010-0</t>
  </si>
  <si>
    <t>Piipponen &amp; Partners Oy</t>
  </si>
  <si>
    <t>2396013-5</t>
  </si>
  <si>
    <t>Kiinteistö Oy Kajaanin Timperintie 7</t>
  </si>
  <si>
    <t>2396021-5</t>
  </si>
  <si>
    <t>Kiinteistö Oy Joensuun Aspitie 1</t>
  </si>
  <si>
    <t>2396026-6</t>
  </si>
  <si>
    <t>Kiinteistö Oy Helsingin Ruosilantie 5</t>
  </si>
  <si>
    <t>2396156-8</t>
  </si>
  <si>
    <t>Weistek Oy</t>
  </si>
  <si>
    <t>2396216-5</t>
  </si>
  <si>
    <t>DA Palvelutieto Oy</t>
  </si>
  <si>
    <t>2396316-8</t>
  </si>
  <si>
    <t>Ovisepät Oy</t>
  </si>
  <si>
    <t>2396720-6</t>
  </si>
  <si>
    <t>Destination Line Oy</t>
  </si>
  <si>
    <t>2396730-2</t>
  </si>
  <si>
    <t>Merak Rakennustutkimus Oy</t>
  </si>
  <si>
    <t>2396821-7</t>
  </si>
  <si>
    <t>Tilitoimisto Safe Oy</t>
  </si>
  <si>
    <t>2397295-3</t>
  </si>
  <si>
    <t>Tomtens Mjölk AB</t>
  </si>
  <si>
    <t>2397611-0</t>
  </si>
  <si>
    <t>Jusal Oy</t>
  </si>
  <si>
    <t>2397659-1</t>
  </si>
  <si>
    <t>Rekolabiodyn oy</t>
  </si>
  <si>
    <t>2397736-7</t>
  </si>
  <si>
    <t>Ahaistenluodon vesiosuuskunta</t>
  </si>
  <si>
    <t>2397802-8</t>
  </si>
  <si>
    <t>Green Special Vehicle Oy</t>
  </si>
  <si>
    <t>2397838-6</t>
  </si>
  <si>
    <t>Vierumäen Lomarinne Oy</t>
  </si>
  <si>
    <t>2398292-4</t>
  </si>
  <si>
    <t>Johtojemma.fi oy</t>
  </si>
  <si>
    <t>2398449-5</t>
  </si>
  <si>
    <t>Finstudio Systems OY</t>
  </si>
  <si>
    <t>2398780-5</t>
  </si>
  <si>
    <t>Huippuhemmot Oy</t>
  </si>
  <si>
    <t>2398961-6</t>
  </si>
  <si>
    <t>IMA Squad Oy</t>
  </si>
  <si>
    <t>2399097-5</t>
  </si>
  <si>
    <t>St Regulus OY</t>
  </si>
  <si>
    <t>2399632-2</t>
  </si>
  <si>
    <t>Furu Consulting Oy</t>
  </si>
  <si>
    <t>2399684-0</t>
  </si>
  <si>
    <t>Voodoo Shack osk</t>
  </si>
  <si>
    <t>2399872-3</t>
  </si>
  <si>
    <t>MN-Brands Oy Ab</t>
  </si>
  <si>
    <t>2400224-6</t>
  </si>
  <si>
    <t>Suomen Fartskriver Oy</t>
  </si>
  <si>
    <t>2400789-9</t>
  </si>
  <si>
    <t>Danart Oy</t>
  </si>
  <si>
    <t>2400816-2</t>
  </si>
  <si>
    <t>Pumpix Oy</t>
  </si>
  <si>
    <t>2400950-1</t>
  </si>
  <si>
    <t>Oy MEMCOM Music and Entertainment Ltd</t>
  </si>
  <si>
    <t>2401061-7</t>
  </si>
  <si>
    <t>Eliso Oy</t>
  </si>
  <si>
    <t>2401238-0</t>
  </si>
  <si>
    <t>TJP Sports Consulting Oy</t>
  </si>
  <si>
    <t>2401261-2</t>
  </si>
  <si>
    <t>Tekevä Lappia Osuuskunta</t>
  </si>
  <si>
    <t>2401371-1</t>
  </si>
  <si>
    <t>MV Consulting Oy</t>
  </si>
  <si>
    <t>2401549-3</t>
  </si>
  <si>
    <t>MurMed Oy</t>
  </si>
  <si>
    <t>2401577-6</t>
  </si>
  <si>
    <t>JJ-Blaster Oy</t>
  </si>
  <si>
    <t>2401682-4</t>
  </si>
  <si>
    <t>T. Airaksinen Holding Oy</t>
  </si>
  <si>
    <t>2401817-6</t>
  </si>
  <si>
    <t>Oy Malin Furu Ab</t>
  </si>
  <si>
    <t>2402086-6</t>
  </si>
  <si>
    <t>Scandinavian Health Care Consulting Ab.</t>
  </si>
  <si>
    <t>2402096-2</t>
  </si>
  <si>
    <t>Kiinteistö Oy Röölänranta</t>
  </si>
  <si>
    <t>2402119-9</t>
  </si>
  <si>
    <t>Kiinteistö Oy Sopenkorvenkatu 22-24 Lahdessa</t>
  </si>
  <si>
    <t>2402194-9</t>
  </si>
  <si>
    <t>Oy LHP Bio-Carbon LTD</t>
  </si>
  <si>
    <t>2402239-4</t>
  </si>
  <si>
    <t>WWB Holding Oy</t>
  </si>
  <si>
    <t>2402311-9</t>
  </si>
  <si>
    <t>Oy CeGe-Consult Ab</t>
  </si>
  <si>
    <t>2402315-1</t>
  </si>
  <si>
    <t>BelleGames Oy Ltd.</t>
  </si>
  <si>
    <t>2402380-5</t>
  </si>
  <si>
    <t>Leitanor Oy</t>
  </si>
  <si>
    <t>2403139-7</t>
  </si>
  <si>
    <t>Korjauspalvelu Heinänen Oy</t>
  </si>
  <si>
    <t>2403301-8</t>
  </si>
  <si>
    <t>Empathgames Oy</t>
  </si>
  <si>
    <t>2403707-8</t>
  </si>
  <si>
    <t>FB Russia Oy</t>
  </si>
  <si>
    <t>2403864-4</t>
  </si>
  <si>
    <t>Taxi 479 Oy</t>
  </si>
  <si>
    <t>2404222-1</t>
  </si>
  <si>
    <t>Töölönkadun Pysäköintilaitos Oy</t>
  </si>
  <si>
    <t>2404314-4</t>
  </si>
  <si>
    <t>Kamar Oy</t>
  </si>
  <si>
    <t>2404524-6</t>
  </si>
  <si>
    <t>BEVZ&amp;CO OY</t>
  </si>
  <si>
    <t>2404876-2</t>
  </si>
  <si>
    <t>Junoko Oy</t>
  </si>
  <si>
    <t>2404971-4</t>
  </si>
  <si>
    <t>HonkaEnergy Oy</t>
  </si>
  <si>
    <t>2405042-4</t>
  </si>
  <si>
    <t>Espoon Ketunkorpi Osakeyhtiö</t>
  </si>
  <si>
    <t>2405047-5</t>
  </si>
  <si>
    <t>Kuusisaaren Henok Oy</t>
  </si>
  <si>
    <t>2405049-1</t>
  </si>
  <si>
    <t>Otaniemen Henok Oy</t>
  </si>
  <si>
    <t>2405072-3</t>
  </si>
  <si>
    <t>Kaivopuiston Henok Oy</t>
  </si>
  <si>
    <t>2405110-1</t>
  </si>
  <si>
    <t>Mainos ja markkinointi Karhusuo Oy</t>
  </si>
  <si>
    <t>2405180-6</t>
  </si>
  <si>
    <t>Zetriq Oy</t>
  </si>
  <si>
    <t>2405263-0</t>
  </si>
  <si>
    <t>Wikistudia Oy</t>
  </si>
  <si>
    <t>2405315-8</t>
  </si>
  <si>
    <t>Suomen Rakennustyöpalvelu Oy</t>
  </si>
  <si>
    <t>2405506-5</t>
  </si>
  <si>
    <t>Sportcircus Oy</t>
  </si>
  <si>
    <t>2405626-0</t>
  </si>
  <si>
    <t>SS International Oy</t>
  </si>
  <si>
    <t>2405960-5</t>
  </si>
  <si>
    <t>Lazana Oy</t>
  </si>
  <si>
    <t>2406633-8</t>
  </si>
  <si>
    <t>Pläkä Standard oy</t>
  </si>
  <si>
    <t>2406635-4</t>
  </si>
  <si>
    <t>USP-Rakenne Oy</t>
  </si>
  <si>
    <t>2407121-7</t>
  </si>
  <si>
    <t>Nature Lyotech Oy</t>
  </si>
  <si>
    <t>2407561-3</t>
  </si>
  <si>
    <t>WE Travel Oy Ab</t>
  </si>
  <si>
    <t>2407808-0</t>
  </si>
  <si>
    <t>Fresh Lake Fish Oy</t>
  </si>
  <si>
    <t>2407919-8</t>
  </si>
  <si>
    <t>Rantolan Riikkala Oy</t>
  </si>
  <si>
    <t>2408710-4</t>
  </si>
  <si>
    <t>Fakta Holding Oy</t>
  </si>
  <si>
    <t>2409045-0</t>
  </si>
  <si>
    <t>Hermit Campers Oy</t>
  </si>
  <si>
    <t>2409143-7</t>
  </si>
  <si>
    <t>Kiinteistö Oy Vantaan Hagelstamintie 32</t>
  </si>
  <si>
    <t>2409145-3</t>
  </si>
  <si>
    <t>Kiinteistö Oy Joensuun Voimatie 8</t>
  </si>
  <si>
    <t>2409275-5</t>
  </si>
  <si>
    <t>Osuuskunta Versio Group</t>
  </si>
  <si>
    <t>2409511-2</t>
  </si>
  <si>
    <t>Cool Fan Electronics Finland Oy Ltd</t>
  </si>
  <si>
    <t>2409540-3</t>
  </si>
  <si>
    <t>de Prado Housing Oy</t>
  </si>
  <si>
    <t>2409595-6</t>
  </si>
  <si>
    <t>JMS Management Oy</t>
  </si>
  <si>
    <t>2409795-1</t>
  </si>
  <si>
    <t>Palvelinosuuskunta Tor</t>
  </si>
  <si>
    <t>2409918-0</t>
  </si>
  <si>
    <t>BM Raudoite Länsi-Suomi Oy</t>
  </si>
  <si>
    <t>2410198-1</t>
  </si>
  <si>
    <t>PPJ Group Oy</t>
  </si>
  <si>
    <t>2410245-8</t>
  </si>
  <si>
    <t>Trade Fairway Oy</t>
  </si>
  <si>
    <t>2410440-2</t>
  </si>
  <si>
    <t>Privestor Ab</t>
  </si>
  <si>
    <t>2410605-3</t>
  </si>
  <si>
    <t>Pedagot Oy</t>
  </si>
  <si>
    <t>2412170-4</t>
  </si>
  <si>
    <t>Kiinteistö Oy Maskuntie 2</t>
  </si>
  <si>
    <t>2412191-5</t>
  </si>
  <si>
    <t>Houm Oy</t>
  </si>
  <si>
    <t>2412403-2</t>
  </si>
  <si>
    <t>Kosbar Oy</t>
  </si>
  <si>
    <t>2412728-4</t>
  </si>
  <si>
    <t>DG Palvelut Oy</t>
  </si>
  <si>
    <t>2412797-0</t>
  </si>
  <si>
    <t>Process Safety Consulting Oy</t>
  </si>
  <si>
    <t>2412935-1</t>
  </si>
  <si>
    <t>Tieteellinen Vegetatiivisen Hermoston Tutkimuslaitos - CRIO Oy</t>
  </si>
  <si>
    <t>2412989-6</t>
  </si>
  <si>
    <t>Frantic Production Oy</t>
  </si>
  <si>
    <t>2413233-1</t>
  </si>
  <si>
    <t>Kiinteistö Oy Hamina Cargo Keskus</t>
  </si>
  <si>
    <t>2413869-6</t>
  </si>
  <si>
    <t>Tuil Group Oy</t>
  </si>
  <si>
    <t>2414025-1</t>
  </si>
  <si>
    <t>PSP Holding Oy</t>
  </si>
  <si>
    <t>2414227-3</t>
  </si>
  <si>
    <t>Kiinteistö Oy Rovaniemen Suosiola</t>
  </si>
  <si>
    <t>2414247-6</t>
  </si>
  <si>
    <t>Golden Classics Oy</t>
  </si>
  <si>
    <t>2414270-8</t>
  </si>
  <si>
    <t>Valpastin Oy</t>
  </si>
  <si>
    <t>2414863-2</t>
  </si>
  <si>
    <t>Kiinteistöosakeyhtiö Koskelontie 18 A</t>
  </si>
  <si>
    <t>2414866-7</t>
  </si>
  <si>
    <t>Kiinteistöosakeyhtiö Koskelontie 18 D</t>
  </si>
  <si>
    <t>2414957-1</t>
  </si>
  <si>
    <t>CASA ELEGANZA OY AB</t>
  </si>
  <si>
    <t>2415051-3</t>
  </si>
  <si>
    <t>Karelian Building Technologies Oy</t>
  </si>
  <si>
    <t>2415524-2</t>
  </si>
  <si>
    <t>Puumedi Suomi Oy</t>
  </si>
  <si>
    <t>2415541-0</t>
  </si>
  <si>
    <t>Kenkäpuoti Pumps Oy</t>
  </si>
  <si>
    <t>2415636-8</t>
  </si>
  <si>
    <t>Rakennuspalvelu Harri Vähä Oy</t>
  </si>
  <si>
    <t>2416004-1</t>
  </si>
  <si>
    <t>Mandinga Oy</t>
  </si>
  <si>
    <t>2416287-2</t>
  </si>
  <si>
    <t>Hattulan Biolämpö Oy</t>
  </si>
  <si>
    <t>2416942-5</t>
  </si>
  <si>
    <t>Black Cat Boats Oy</t>
  </si>
  <si>
    <t>2416998-6</t>
  </si>
  <si>
    <t>Kiinteistö Oy Ruiskuja 1</t>
  </si>
  <si>
    <t>2417273-9</t>
  </si>
  <si>
    <t>Kiinteistö Oy Muhoksen Liikekeskus</t>
  </si>
  <si>
    <t>2417281-9</t>
  </si>
  <si>
    <t>J&amp;L Brothers Oy</t>
  </si>
  <si>
    <t>2417328-0</t>
  </si>
  <si>
    <t>Oy GW-Visual Ab</t>
  </si>
  <si>
    <t>2417582-5</t>
  </si>
  <si>
    <t>LJH Solutions Oy</t>
  </si>
  <si>
    <t>2417966-6</t>
  </si>
  <si>
    <t>Avanto Insight Oy</t>
  </si>
  <si>
    <t>2417992-2</t>
  </si>
  <si>
    <t>Footway Oy</t>
  </si>
  <si>
    <t>2417997-3</t>
  </si>
  <si>
    <t>Smeebi Oy</t>
  </si>
  <si>
    <t>2418058-7</t>
  </si>
  <si>
    <t>Lemuria Finland Oy</t>
  </si>
  <si>
    <t>2418059-5</t>
  </si>
  <si>
    <t>Mi2kel Holding Oy</t>
  </si>
  <si>
    <t>2418194-2</t>
  </si>
  <si>
    <t>AT Asentajat Oy</t>
  </si>
  <si>
    <t>2418564-4</t>
  </si>
  <si>
    <t>RMV Invest Oy</t>
  </si>
  <si>
    <t>2418742-0</t>
  </si>
  <si>
    <t>HL-Palvelut Oy</t>
  </si>
  <si>
    <t>2418849-0</t>
  </si>
  <si>
    <t>Tuliidea Oy</t>
  </si>
  <si>
    <t>2418989-9</t>
  </si>
  <si>
    <t>WA Tailor Oy</t>
  </si>
  <si>
    <t>2418992-8</t>
  </si>
  <si>
    <t>IT System Service MH Oy</t>
  </si>
  <si>
    <t>2419058-2</t>
  </si>
  <si>
    <t>Rakennus Tampester Oy</t>
  </si>
  <si>
    <t>2419102-4</t>
  </si>
  <si>
    <t xml:space="preserve">Learning Intelligence Group LIG Oy </t>
  </si>
  <si>
    <t>2419377-5</t>
  </si>
  <si>
    <t>Työkkärix Osk</t>
  </si>
  <si>
    <t>2419386-3</t>
  </si>
  <si>
    <t>Legalite Oy</t>
  </si>
  <si>
    <t>2419401-4</t>
  </si>
  <si>
    <t>LVI M. Rantajärvi Oy</t>
  </si>
  <si>
    <t>2419429-2</t>
  </si>
  <si>
    <t>N&amp;H Finntrans Oy</t>
  </si>
  <si>
    <t>2419459-1</t>
  </si>
  <si>
    <t>Bonem Oy</t>
  </si>
  <si>
    <t>2419754-9</t>
  </si>
  <si>
    <t>Oy VFLT Label Ltd</t>
  </si>
  <si>
    <t>2419810-3</t>
  </si>
  <si>
    <t>ADE Consulting Oy</t>
  </si>
  <si>
    <t>2419914-9</t>
  </si>
  <si>
    <t>Nurmijärven kirja Oy</t>
  </si>
  <si>
    <t>2420097-1</t>
  </si>
  <si>
    <t>Rakennuslandia Oy</t>
  </si>
  <si>
    <t>2420201-0</t>
  </si>
  <si>
    <t>Kiinteistö Oy Pyölin Kivinavetta</t>
  </si>
  <si>
    <t>2420515-8</t>
  </si>
  <si>
    <t>Kondor Rakennus OY</t>
  </si>
  <si>
    <t>2420865-8</t>
  </si>
  <si>
    <t>Savutaival Oy</t>
  </si>
  <si>
    <t>2421119-5</t>
  </si>
  <si>
    <t>FINNBULLS OY</t>
  </si>
  <si>
    <t>2421511-0</t>
  </si>
  <si>
    <t>Biomist International Oy</t>
  </si>
  <si>
    <t>2421683-4</t>
  </si>
  <si>
    <t>Amalia Kukat Oy - Amalia Blommor AB</t>
  </si>
  <si>
    <t>2421739-4</t>
  </si>
  <si>
    <t>Puiteasunnot Oy</t>
  </si>
  <si>
    <t>2421757-0</t>
  </si>
  <si>
    <t>TUULIVOIMAPUISTO VIIATTI Oy</t>
  </si>
  <si>
    <t>2421763-4</t>
  </si>
  <si>
    <t>LAKI Trading Oy</t>
  </si>
  <si>
    <t>2421860-2</t>
  </si>
  <si>
    <t>Vemati Oy</t>
  </si>
  <si>
    <t>2422153-7</t>
  </si>
  <si>
    <t>Oy TelWoIT</t>
  </si>
  <si>
    <t>2422201-1</t>
  </si>
  <si>
    <t>Turvaava Oy</t>
  </si>
  <si>
    <t>2422565-0</t>
  </si>
  <si>
    <t>Norwide Finland Oy</t>
  </si>
  <si>
    <t>2422604-7</t>
  </si>
  <si>
    <t>Lohjan EK-Auto Oy</t>
  </si>
  <si>
    <t>2422699-5</t>
  </si>
  <si>
    <t>ETL Invest Oy</t>
  </si>
  <si>
    <t>2422815-7</t>
  </si>
  <si>
    <t>KHA Team Oy</t>
  </si>
  <si>
    <t>2422908-8</t>
  </si>
  <si>
    <t>Kirjapaino Arsmat Oy</t>
  </si>
  <si>
    <t>2423225-2</t>
  </si>
  <si>
    <t>Suomen Biljardikauppa Oy</t>
  </si>
  <si>
    <t>2423383-7</t>
  </si>
  <si>
    <t>Piranha Promotions Oy</t>
  </si>
  <si>
    <t>2423720-5</t>
  </si>
  <si>
    <t>Putkicom Oy</t>
  </si>
  <si>
    <t>2423818-7</t>
  </si>
  <si>
    <t>Linnan Hääpuku Oy</t>
  </si>
  <si>
    <t>2423998-0</t>
  </si>
  <si>
    <t>Mikko Hurri Oy</t>
  </si>
  <si>
    <t>2424286-4</t>
  </si>
  <si>
    <t>Tramsteg Oy</t>
  </si>
  <si>
    <t>2424585-4</t>
  </si>
  <si>
    <t>Jonelli Oy</t>
  </si>
  <si>
    <t>2424606-4</t>
  </si>
  <si>
    <t>Oma Ruoka Oy</t>
  </si>
  <si>
    <t>2424804-3</t>
  </si>
  <si>
    <t>Söpö Company Oy</t>
  </si>
  <si>
    <t>2425005-5</t>
  </si>
  <si>
    <t>Rocket Fuel Media Oy</t>
  </si>
  <si>
    <t>2425119-7</t>
  </si>
  <si>
    <t>OK Production Oy</t>
  </si>
  <si>
    <t>2425158-4</t>
  </si>
  <si>
    <t>Rjs Invest Oy</t>
  </si>
  <si>
    <t>2425308-8</t>
  </si>
  <si>
    <t>Korjaamo Ykköset Oy</t>
  </si>
  <si>
    <t>2425393-4</t>
  </si>
  <si>
    <t>Skillpixels Oy</t>
  </si>
  <si>
    <t>2425420-8</t>
  </si>
  <si>
    <t>LS Konsultointi Oy</t>
  </si>
  <si>
    <t>2425451-5</t>
  </si>
  <si>
    <t>ISM Management Ltd Oy</t>
  </si>
  <si>
    <t>2426154-7</t>
  </si>
  <si>
    <t>Kiinteistö Oy Porin Hiirihaukantie 4</t>
  </si>
  <si>
    <t>2426167-8</t>
  </si>
  <si>
    <t>TOOL BOX FINLAND OY</t>
  </si>
  <si>
    <t>2426226-7</t>
  </si>
  <si>
    <t>Kiinteistö Oy Amerintie 88</t>
  </si>
  <si>
    <t>2426229-1</t>
  </si>
  <si>
    <t>Kiinteistö Oy Torpparinmäentie 2</t>
  </si>
  <si>
    <t>2426266-2</t>
  </si>
  <si>
    <t>Wallisgear Oy</t>
  </si>
  <si>
    <t>2426355-0</t>
  </si>
  <si>
    <t>LINITFORCE OY</t>
  </si>
  <si>
    <t>2426402-7</t>
  </si>
  <si>
    <t>Mäntsälän Invataksi Oy</t>
  </si>
  <si>
    <t>2426729-5</t>
  </si>
  <si>
    <t>Espoon Liikennekoulutus Oy</t>
  </si>
  <si>
    <t>2426919-4</t>
  </si>
  <si>
    <t>Feelmax Oy</t>
  </si>
  <si>
    <t>2426936-2</t>
  </si>
  <si>
    <t>Ultimate Driving Oy</t>
  </si>
  <si>
    <t>2426948-5</t>
  </si>
  <si>
    <t>OY LOUNGE COLLECTION FINLAND AB</t>
  </si>
  <si>
    <t>2427562-3</t>
  </si>
  <si>
    <t>Hämeen Talotekniikka Sami Tuominen Oy</t>
  </si>
  <si>
    <t>2427864-8</t>
  </si>
  <si>
    <t>IMKOR Oy</t>
  </si>
  <si>
    <t>2427992-3</t>
  </si>
  <si>
    <t>Demetra Oy</t>
  </si>
  <si>
    <t>2428020-3</t>
  </si>
  <si>
    <t>Sales Hybrid Oy</t>
  </si>
  <si>
    <t>2428169-5</t>
  </si>
  <si>
    <t>Someron Tapiot Oy</t>
  </si>
  <si>
    <t>2428316-4</t>
  </si>
  <si>
    <t>JD Businesses Oy</t>
  </si>
  <si>
    <t>2428358-6</t>
  </si>
  <si>
    <t>Jadepisara Oy</t>
  </si>
  <si>
    <t>2428701-8</t>
  </si>
  <si>
    <t>Oy Turun Teräs Ab</t>
  </si>
  <si>
    <t>2428741-3</t>
  </si>
  <si>
    <t>Doft Oy</t>
  </si>
  <si>
    <t>2428930-4</t>
  </si>
  <si>
    <t>Helsinki Souvenir Company Oy</t>
  </si>
  <si>
    <t>2429418-9</t>
  </si>
  <si>
    <t>Kaaje Oy</t>
  </si>
  <si>
    <t>2429467-2</t>
  </si>
  <si>
    <t>Fastighetsaktiebolaget Kvarteret Victoria</t>
  </si>
  <si>
    <t>2429718-7</t>
  </si>
  <si>
    <t>Crown Production Oy</t>
  </si>
  <si>
    <t>2430094-8</t>
  </si>
  <si>
    <t>Imperium Laatupalvelut Oy</t>
  </si>
  <si>
    <t>2430186-0</t>
  </si>
  <si>
    <t>Zeiem Oy</t>
  </si>
  <si>
    <t>2430190-8</t>
  </si>
  <si>
    <t>Kimax Oy</t>
  </si>
  <si>
    <t>2430241-7</t>
  </si>
  <si>
    <t>JF Express Oy</t>
  </si>
  <si>
    <t>2430418-0</t>
  </si>
  <si>
    <t>Lakapital Oy</t>
  </si>
  <si>
    <t>2430478-9</t>
  </si>
  <si>
    <t>Assum Finland Oy</t>
  </si>
  <si>
    <t>2430525-5</t>
  </si>
  <si>
    <t>Marmoris Oy</t>
  </si>
  <si>
    <t>2430808-5</t>
  </si>
  <si>
    <t>Osuuskunta Floudi</t>
  </si>
  <si>
    <t>2430838-4</t>
  </si>
  <si>
    <t>HS Project Management Oy</t>
  </si>
  <si>
    <t>2431076-7</t>
  </si>
  <si>
    <t>GPH Helsinki Oy</t>
  </si>
  <si>
    <t>2432061-5</t>
  </si>
  <si>
    <t>Lehtisaaren Traselex Oy</t>
  </si>
  <si>
    <t>2432068-2</t>
  </si>
  <si>
    <t>Kaivopuiston Traselex Oy</t>
  </si>
  <si>
    <t>2432279-2</t>
  </si>
  <si>
    <t>Kiinteistö Oy Sallan Eraustähti</t>
  </si>
  <si>
    <t>2432322-6</t>
  </si>
  <si>
    <t>FlowPartners Oy</t>
  </si>
  <si>
    <t>2432729-4</t>
  </si>
  <si>
    <t>Oliera Oy</t>
  </si>
  <si>
    <t>2432864-1</t>
  </si>
  <si>
    <t>Dindayal Oy</t>
  </si>
  <si>
    <t>2432871-3</t>
  </si>
  <si>
    <t>Blue Gate Oy</t>
  </si>
  <si>
    <t>2433055-7</t>
  </si>
  <si>
    <t>INNOvanhapelto Oy</t>
  </si>
  <si>
    <t>2433145-3</t>
  </si>
  <si>
    <t>Nordhaus Partners Oy</t>
  </si>
  <si>
    <t>2433359-8</t>
  </si>
  <si>
    <t>Azortec Oy</t>
  </si>
  <si>
    <t>2433375-8</t>
  </si>
  <si>
    <t>Transport Team Saarinen Oy</t>
  </si>
  <si>
    <t>2433525-1</t>
  </si>
  <si>
    <t>Housement Oy</t>
  </si>
  <si>
    <t>2434243-5</t>
  </si>
  <si>
    <t>Etelä-Saimaan Rakennus Oy</t>
  </si>
  <si>
    <t>2434709-2</t>
  </si>
  <si>
    <t>Kiinteistö Oy Salmenrannan Pysäköinti, Oulu</t>
  </si>
  <si>
    <t>2434739-1</t>
  </si>
  <si>
    <t>Optimizing Potential Oppo Oy</t>
  </si>
  <si>
    <t>2434754-3</t>
  </si>
  <si>
    <t>monierix Oy</t>
  </si>
  <si>
    <t>2434875-7</t>
  </si>
  <si>
    <t>Taiteilijatarvike Akvarelli Elli Oy</t>
  </si>
  <si>
    <t>2435289-5</t>
  </si>
  <si>
    <t>Andelslaget Unbeaten</t>
  </si>
  <si>
    <t>2435634-3</t>
  </si>
  <si>
    <t>ISD-Auto Oy</t>
  </si>
  <si>
    <t>2435967-5</t>
  </si>
  <si>
    <t>Kiinteistö Oy Koneistajantie 2 Porvoo</t>
  </si>
  <si>
    <t>2435974-7</t>
  </si>
  <si>
    <t>Business Rooster Oy</t>
  </si>
  <si>
    <t>2436163-6</t>
  </si>
  <si>
    <t>Luhtanen Invest Oy</t>
  </si>
  <si>
    <t>2436429-8</t>
  </si>
  <si>
    <t>MKS-Moda Oy</t>
  </si>
  <si>
    <t>2436804-5</t>
  </si>
  <si>
    <t>Sankarimedia Oy</t>
  </si>
  <si>
    <t>2437257-0</t>
  </si>
  <si>
    <t>Fostis Oy</t>
  </si>
  <si>
    <t>2437280-2</t>
  </si>
  <si>
    <t>Snuger Oy</t>
  </si>
  <si>
    <t>2437484-0</t>
  </si>
  <si>
    <t>JP Holding Oy</t>
  </si>
  <si>
    <t>2437710-1</t>
  </si>
  <si>
    <t>Sensei Care Oy</t>
  </si>
  <si>
    <t>2438580-6</t>
  </si>
  <si>
    <t>Kiinteistö Oy Puolatie 10</t>
  </si>
  <si>
    <t>2438792-4</t>
  </si>
  <si>
    <t>Lounas-Kahvila Linis Oy</t>
  </si>
  <si>
    <t>2439110-6</t>
  </si>
  <si>
    <t>SKENO OY</t>
  </si>
  <si>
    <t>2439252-0</t>
  </si>
  <si>
    <t>Promotor Oulu Oy</t>
  </si>
  <si>
    <t>2439324-0</t>
  </si>
  <si>
    <t>Kaya ravintolat Oy</t>
  </si>
  <si>
    <t>2439744-4</t>
  </si>
  <si>
    <t>HJP Consulting - Trading Oy</t>
  </si>
  <si>
    <t>2440050-0</t>
  </si>
  <si>
    <t>Check in Finland Oy</t>
  </si>
  <si>
    <t>2440092-2</t>
  </si>
  <si>
    <t>Yard Design Oy</t>
  </si>
  <si>
    <t>2440193-3</t>
  </si>
  <si>
    <t>Rintala Yhtiöt Oy</t>
  </si>
  <si>
    <t>2440206-3</t>
  </si>
  <si>
    <t>Kotkan Kauppahalli Oy</t>
  </si>
  <si>
    <t>2440564-3</t>
  </si>
  <si>
    <t>Fourth Step Oy</t>
  </si>
  <si>
    <t>2440964-4</t>
  </si>
  <si>
    <t>EyeLook Oy</t>
  </si>
  <si>
    <t>2441216-5</t>
  </si>
  <si>
    <t>HT Vakuutus- ja finanssipalvelut Oy</t>
  </si>
  <si>
    <t>2441305-3</t>
  </si>
  <si>
    <t>Oy Melmar LLC</t>
  </si>
  <si>
    <t>2441566-5</t>
  </si>
  <si>
    <t>Polarpal Oy</t>
  </si>
  <si>
    <t>2441775-9</t>
  </si>
  <si>
    <t>Fin Protection Oy</t>
  </si>
  <si>
    <t>2441805-7</t>
  </si>
  <si>
    <t>Jospek Oy</t>
  </si>
  <si>
    <t>2442458-8</t>
  </si>
  <si>
    <t>CylonNet Oy</t>
  </si>
  <si>
    <t>2442911-9</t>
  </si>
  <si>
    <t>Kejatek Oy</t>
  </si>
  <si>
    <t>2442955-7</t>
  </si>
  <si>
    <t>TMMT SUOMI Oy</t>
  </si>
  <si>
    <t>2443050-7</t>
  </si>
  <si>
    <t>EGDF Finland Oy</t>
  </si>
  <si>
    <t>2443100-8</t>
  </si>
  <si>
    <t>Acita Oy</t>
  </si>
  <si>
    <t>2443430-5</t>
  </si>
  <si>
    <t>EC AUTOTALO OY</t>
  </si>
  <si>
    <t>2443459-1</t>
  </si>
  <si>
    <t>Just Doing Oy</t>
  </si>
  <si>
    <t>2443570-3</t>
  </si>
  <si>
    <t>Jutan Makuelämys Oy</t>
  </si>
  <si>
    <t>2443727-4</t>
  </si>
  <si>
    <t>PK-Kunto Oy</t>
  </si>
  <si>
    <t>2443808-2</t>
  </si>
  <si>
    <t>SARMARLIN OY</t>
  </si>
  <si>
    <t>2443907-7</t>
  </si>
  <si>
    <t>Armian Oy</t>
  </si>
  <si>
    <t>2443937-6</t>
  </si>
  <si>
    <t>Kiinteistö Oy Pohjolan Koulu</t>
  </si>
  <si>
    <t>2444312-1</t>
  </si>
  <si>
    <t>Delvira Oy</t>
  </si>
  <si>
    <t>2444595-2</t>
  </si>
  <si>
    <t>Stylewhile Oy</t>
  </si>
  <si>
    <t>2444635-7</t>
  </si>
  <si>
    <t>Kiinteistö Oy Myrskytalo</t>
  </si>
  <si>
    <t>2444758-7</t>
  </si>
  <si>
    <t>Musiikkipalvelu Jouni Kettunen Oy</t>
  </si>
  <si>
    <t>2444939-8</t>
  </si>
  <si>
    <t>RM-Holding Oy</t>
  </si>
  <si>
    <t>2445451-7</t>
  </si>
  <si>
    <t>SN International Oy</t>
  </si>
  <si>
    <t>2445490-4</t>
  </si>
  <si>
    <t>Ursprungsliv AB</t>
  </si>
  <si>
    <t>2445709-9</t>
  </si>
  <si>
    <t>S.T. Eskandia Henkilöstövuokraus OY</t>
  </si>
  <si>
    <t>2445901-9</t>
  </si>
  <si>
    <t>Ilo2 Windpark Oy</t>
  </si>
  <si>
    <t>2445950-2</t>
  </si>
  <si>
    <t>SPT Maksupalvelukeskus Oy</t>
  </si>
  <si>
    <t>2445982-8</t>
  </si>
  <si>
    <t>Pelkosenniemen Pyhäpiha Oy</t>
  </si>
  <si>
    <t>2446040-7</t>
  </si>
  <si>
    <t>Kiinteistönvälitys Gitta Mielonen Oy LKV</t>
  </si>
  <si>
    <t>2446097-6</t>
  </si>
  <si>
    <t>Wadass Oy Ab</t>
  </si>
  <si>
    <t>2446098-4</t>
  </si>
  <si>
    <t>Five Agency Oy</t>
  </si>
  <si>
    <t>2446111-9</t>
  </si>
  <si>
    <t>Humanatwork Oy</t>
  </si>
  <si>
    <t>2446201-5</t>
  </si>
  <si>
    <t>N Capital Oy</t>
  </si>
  <si>
    <t>2446345-6</t>
  </si>
  <si>
    <t>Roihu&amp;Routa Oy</t>
  </si>
  <si>
    <t>2446820-6</t>
  </si>
  <si>
    <t>KuraRock Produktions osk</t>
  </si>
  <si>
    <t>2447148-0</t>
  </si>
  <si>
    <t>Signal Life Oy</t>
  </si>
  <si>
    <t>2447320-8</t>
  </si>
  <si>
    <t>Psykoterapeutti Pekka Kallio Oy</t>
  </si>
  <si>
    <t>2447488-4</t>
  </si>
  <si>
    <t>TNF Holding Oy</t>
  </si>
  <si>
    <t>2447895-7</t>
  </si>
  <si>
    <t>Rakennuspalvelu Haakana Oy</t>
  </si>
  <si>
    <t>2447921-2</t>
  </si>
  <si>
    <t>Tunturituulet Oy</t>
  </si>
  <si>
    <t>2448369-2</t>
  </si>
  <si>
    <t>Suomen Tallessa Oy</t>
  </si>
  <si>
    <t>2448439-6</t>
  </si>
  <si>
    <t>Osakeyhtiö E. Bellini</t>
  </si>
  <si>
    <t>2448690-6</t>
  </si>
  <si>
    <t>Haavisto Kodit Pohjanmaa Oy</t>
  </si>
  <si>
    <t>2448775-7</t>
  </si>
  <si>
    <t>ADP ART DANCE PRODUCTION OY LTD</t>
  </si>
  <si>
    <t>2448821-5</t>
  </si>
  <si>
    <t>Kataja Parisuhdepalvelut Oy</t>
  </si>
  <si>
    <t>2449001-6</t>
  </si>
  <si>
    <t>Fysio42 Oy</t>
  </si>
  <si>
    <t>2449054-2</t>
  </si>
  <si>
    <t>Linna Rak Oy</t>
  </si>
  <si>
    <t>2449055-0</t>
  </si>
  <si>
    <t>Learnia Oy</t>
  </si>
  <si>
    <t>2449074-5</t>
  </si>
  <si>
    <t>Dollarts Osuuskunta</t>
  </si>
  <si>
    <t>2449399-7</t>
  </si>
  <si>
    <t>Pakumies oy</t>
  </si>
  <si>
    <t>2449688-0</t>
  </si>
  <si>
    <t>LAUKAAN-RAKENNUS OY</t>
  </si>
  <si>
    <t>2450154-7</t>
  </si>
  <si>
    <t>TUULIVOIMAPUISTO VÖYRINKANGAS OY</t>
  </si>
  <si>
    <t>2450196-9</t>
  </si>
  <si>
    <t>Lohjan Golfsimulaattori Oy</t>
  </si>
  <si>
    <t>2450806-0</t>
  </si>
  <si>
    <t>Kairatien Kuljetus Oy</t>
  </si>
  <si>
    <t>2451163-0</t>
  </si>
  <si>
    <t>Lehtisaaren Tarden Oy</t>
  </si>
  <si>
    <t>2451243-0</t>
  </si>
  <si>
    <t>Top Shopit EU Oy</t>
  </si>
  <si>
    <t>2451613-2</t>
  </si>
  <si>
    <t>Vinttinikkarit Oy</t>
  </si>
  <si>
    <t>2451945-6</t>
  </si>
  <si>
    <t>Loimikoti Hoiva Oy</t>
  </si>
  <si>
    <t>2452047-3</t>
  </si>
  <si>
    <t>Vizio Oy</t>
  </si>
  <si>
    <t>2452142-5</t>
  </si>
  <si>
    <t>Taksipalvelu Veli Nuutinen Oy</t>
  </si>
  <si>
    <t>2452263-9</t>
  </si>
  <si>
    <t>Energy Partners Finland Oy</t>
  </si>
  <si>
    <t>2452520-7</t>
  </si>
  <si>
    <t>Scale Supply Oy</t>
  </si>
  <si>
    <t>2452560-2</t>
  </si>
  <si>
    <t>Pro Floors Oy</t>
  </si>
  <si>
    <t>2452768-3</t>
  </si>
  <si>
    <t>QSaari Oy</t>
  </si>
  <si>
    <t>2452864-3</t>
  </si>
  <si>
    <t>Osuuskunta Hastur</t>
  </si>
  <si>
    <t>2453036-4</t>
  </si>
  <si>
    <t>NP Auto Oy</t>
  </si>
  <si>
    <t>2453162-3</t>
  </si>
  <si>
    <t>Mazza Group Oy</t>
  </si>
  <si>
    <t>2453381-3</t>
  </si>
  <si>
    <t>ElektroPro Oy</t>
  </si>
  <si>
    <t>2453814-7</t>
  </si>
  <si>
    <t>Osuuskunta Innostin</t>
  </si>
  <si>
    <t>2453916-6</t>
  </si>
  <si>
    <t>Asuntokumppanit Oy</t>
  </si>
  <si>
    <t>2454187-2</t>
  </si>
  <si>
    <t>Tapiola City Club Oy</t>
  </si>
  <si>
    <t>2454196-0</t>
  </si>
  <si>
    <t>Kiinteistö Oy Majanummi</t>
  </si>
  <si>
    <t>2454452-0</t>
  </si>
  <si>
    <t>Viherhiukkanen Oy</t>
  </si>
  <si>
    <t>2454629-4</t>
  </si>
  <si>
    <t>Spiraaliportti Oy</t>
  </si>
  <si>
    <t>2455085-9</t>
  </si>
  <si>
    <t>Spoon Helsinki Oy</t>
  </si>
  <si>
    <t>2455138-4</t>
  </si>
  <si>
    <t>GreenGrow Finland Oy</t>
  </si>
  <si>
    <t>2455240-8</t>
  </si>
  <si>
    <t>Oy Suomen Asema Ab</t>
  </si>
  <si>
    <t>2456347-3</t>
  </si>
  <si>
    <t>Kiint. Oy Tuusulan Kaiku</t>
  </si>
  <si>
    <t>2456491-9</t>
  </si>
  <si>
    <t>Fintekra Engineering Oy</t>
  </si>
  <si>
    <t>2456637-5</t>
  </si>
  <si>
    <t>X-Method Oy</t>
  </si>
  <si>
    <t>2456827-4</t>
  </si>
  <si>
    <t>Tiina Hämäläinen Event PRODUCTIONS OY</t>
  </si>
  <si>
    <t>2457791-2</t>
  </si>
  <si>
    <t>Hattelmalan Talouskauppa Oy</t>
  </si>
  <si>
    <t>2457964-3</t>
  </si>
  <si>
    <t>Logos RN OY</t>
  </si>
  <si>
    <t>2458513-8</t>
  </si>
  <si>
    <t>Vlametmagi Group Oy</t>
  </si>
  <si>
    <t>2458557-6</t>
  </si>
  <si>
    <t>Real Ali Oy</t>
  </si>
  <si>
    <t>2458639-2</t>
  </si>
  <si>
    <t>Skuulan Oy</t>
  </si>
  <si>
    <t>2458647-2</t>
  </si>
  <si>
    <t>Rooli Finland Oy</t>
  </si>
  <si>
    <t>2458652-8</t>
  </si>
  <si>
    <t>Blue Forest Productions Oy</t>
  </si>
  <si>
    <t>2458796-9</t>
  </si>
  <si>
    <t>Poiat office Oy</t>
  </si>
  <si>
    <t>2458908-3</t>
  </si>
  <si>
    <t>Kiinteistö Oy Ylläs Saaga</t>
  </si>
  <si>
    <t>2459636-3</t>
  </si>
  <si>
    <t>Vehmas Polymorphic Oy</t>
  </si>
  <si>
    <t>2459644-3</t>
  </si>
  <si>
    <t>Kotipalvelu Clean Fresh Home Oy</t>
  </si>
  <si>
    <t>2460447-4</t>
  </si>
  <si>
    <t>Inviago Osakeyhtiö</t>
  </si>
  <si>
    <t>2461008-1</t>
  </si>
  <si>
    <t>Jazz Logistics Oy</t>
  </si>
  <si>
    <t>2461406-6</t>
  </si>
  <si>
    <t>Carelia Drafting Oy</t>
  </si>
  <si>
    <t>2461554-4</t>
  </si>
  <si>
    <t>Nikon Kuvauspalvelu Oy</t>
  </si>
  <si>
    <t>2461848-9</t>
  </si>
  <si>
    <t>Etevys Oy</t>
  </si>
  <si>
    <t>2462317-3</t>
  </si>
  <si>
    <t>Lakar Consulting Oy</t>
  </si>
  <si>
    <t>2462440-8</t>
  </si>
  <si>
    <t>Venlan Toimi Oy</t>
  </si>
  <si>
    <t>2462443-2</t>
  </si>
  <si>
    <t>Kiinteistö Oy Sinisen tien Helmi</t>
  </si>
  <si>
    <t>2462820-6</t>
  </si>
  <si>
    <t>Trijata Oy</t>
  </si>
  <si>
    <t>2463254-7</t>
  </si>
  <si>
    <t>Liikuntakeskus HTfit Oy</t>
  </si>
  <si>
    <t>2463269-4</t>
  </si>
  <si>
    <t>Innostaff Oy</t>
  </si>
  <si>
    <t>2463341-9</t>
  </si>
  <si>
    <t>PVP Elektronics Oy</t>
  </si>
  <si>
    <t>2463534-2</t>
  </si>
  <si>
    <t>Huuma Kuopio Oy</t>
  </si>
  <si>
    <t>2464073-1</t>
  </si>
  <si>
    <t>VodeX Oy</t>
  </si>
  <si>
    <t>2464099-3</t>
  </si>
  <si>
    <t>Hieronta- ja kotipalvelu Hirvonen Oy</t>
  </si>
  <si>
    <t>2464130-4</t>
  </si>
  <si>
    <t>Suomen Sähkösilmä Oy</t>
  </si>
  <si>
    <t>2464187-3</t>
  </si>
  <si>
    <t>Sata Solutions Oy</t>
  </si>
  <si>
    <t>2464451-3</t>
  </si>
  <si>
    <t>ESPOS FINLAND OY</t>
  </si>
  <si>
    <t>2464850-6</t>
  </si>
  <si>
    <t>Zero Outdoors Oy</t>
  </si>
  <si>
    <t>2464855-7</t>
  </si>
  <si>
    <t>MainExc Marine Oy Ltd</t>
  </si>
  <si>
    <t>2465115-8</t>
  </si>
  <si>
    <t>STT-Group Oy</t>
  </si>
  <si>
    <t>2465217-7</t>
  </si>
  <si>
    <t>Kiinteistö Oy Himos Joutsen</t>
  </si>
  <si>
    <t>2465241-7</t>
  </si>
  <si>
    <t>Tasoautot Oy</t>
  </si>
  <si>
    <t>2465463-1</t>
  </si>
  <si>
    <t>Faxell 2.0 Oy Ab</t>
  </si>
  <si>
    <t>2465539-4</t>
  </si>
  <si>
    <t>Nomnom Oy</t>
  </si>
  <si>
    <t>2465888-6</t>
  </si>
  <si>
    <t>ECOWAS Group Oy</t>
  </si>
  <si>
    <t>2465993-4</t>
  </si>
  <si>
    <t>Royal Pets - TopTassut Oy</t>
  </si>
  <si>
    <t>2466112-9</t>
  </si>
  <si>
    <t>Kytobit Oy</t>
  </si>
  <si>
    <t>2466129-2</t>
  </si>
  <si>
    <t>Oy Björkboda Capital Ab</t>
  </si>
  <si>
    <t>2466194-6</t>
  </si>
  <si>
    <t>Merit Finland Oy</t>
  </si>
  <si>
    <t>2466340-7</t>
  </si>
  <si>
    <t>Ambrosia Finland Oy Ltd</t>
  </si>
  <si>
    <t>2466620-2</t>
  </si>
  <si>
    <t>Manikoju Oy</t>
  </si>
  <si>
    <t>2466634-1</t>
  </si>
  <si>
    <t>HuGeo Oy</t>
  </si>
  <si>
    <t>2466661-6</t>
  </si>
  <si>
    <t>Turvapalvelut Sales Oy</t>
  </si>
  <si>
    <t>2466724-8</t>
  </si>
  <si>
    <t>Oulun Ohjelmapalvelut Oy</t>
  </si>
  <si>
    <t>2466908-3</t>
  </si>
  <si>
    <t>Oy TODO Helsinki Ab</t>
  </si>
  <si>
    <t>2466989-2</t>
  </si>
  <si>
    <t>Partiture Ratkaisut Oy</t>
  </si>
  <si>
    <t>2467175-7</t>
  </si>
  <si>
    <t>PSB Healthcare Oy</t>
  </si>
  <si>
    <t>2467189-6</t>
  </si>
  <si>
    <t>Sähköasennuspalvelu Siilaberg Oy</t>
  </si>
  <si>
    <t>2467235-4</t>
  </si>
  <si>
    <t>M. Teir Bioenergy Ab Oy</t>
  </si>
  <si>
    <t>2467273-3</t>
  </si>
  <si>
    <t>Grip Marketing Oy</t>
  </si>
  <si>
    <t>2467550-4</t>
  </si>
  <si>
    <t>Compnode Finland Oy</t>
  </si>
  <si>
    <t>2467691-0</t>
  </si>
  <si>
    <t>Avux Onni Oy</t>
  </si>
  <si>
    <t>2467821-1</t>
  </si>
  <si>
    <t>Saarenmaa Lihatööstus Finland Oy</t>
  </si>
  <si>
    <t>2467835-0</t>
  </si>
  <si>
    <t>MIKKI TRADE OY</t>
  </si>
  <si>
    <t>2468088-0</t>
  </si>
  <si>
    <t>Prospekt Vision Oy</t>
  </si>
  <si>
    <t>2468113-8</t>
  </si>
  <si>
    <t>Hartman Fortress Oy</t>
  </si>
  <si>
    <t>2468175-2</t>
  </si>
  <si>
    <t>Caharco Real Estate Oy</t>
  </si>
  <si>
    <t>2468409-9</t>
  </si>
  <si>
    <t>Pumatek Oy</t>
  </si>
  <si>
    <t>2468463-8</t>
  </si>
  <si>
    <t>Projekti Pilvi Oy</t>
  </si>
  <si>
    <t>2468551-8</t>
  </si>
  <si>
    <t>LEGENDS HOVI OY</t>
  </si>
  <si>
    <t>2468691-6</t>
  </si>
  <si>
    <t>Naposys Oy</t>
  </si>
  <si>
    <t>2468742-5</t>
  </si>
  <si>
    <t>Koneurakointi Jori Pulkkinen Oy</t>
  </si>
  <si>
    <t>2468861-2</t>
  </si>
  <si>
    <t>Helsingin TR-Konekorjaus Oy</t>
  </si>
  <si>
    <t>2469820-4</t>
  </si>
  <si>
    <t>Aurumia Oy</t>
  </si>
  <si>
    <t>2469864-2</t>
  </si>
  <si>
    <t>Spaceproof Games Oy</t>
  </si>
  <si>
    <t>2469897-6</t>
  </si>
  <si>
    <t>Jatefix Oy</t>
  </si>
  <si>
    <t>2470069-3</t>
  </si>
  <si>
    <t>HundSpa Oulu Oy</t>
  </si>
  <si>
    <t>2470099-2</t>
  </si>
  <si>
    <t>J2P2-Invest Oy</t>
  </si>
  <si>
    <t>2470312-2</t>
  </si>
  <si>
    <t>Bangkok Yim-Siam Cuisine Oy</t>
  </si>
  <si>
    <t>2470318-1</t>
  </si>
  <si>
    <t>Kotiväri Oy</t>
  </si>
  <si>
    <t>2470593-7</t>
  </si>
  <si>
    <t>Aurumia Finland Oy</t>
  </si>
  <si>
    <t>2470742-2</t>
  </si>
  <si>
    <t>Cataja Oy</t>
  </si>
  <si>
    <t>2470890-0</t>
  </si>
  <si>
    <t>Kiinteistö Oy Äijälän Päiväkoti</t>
  </si>
  <si>
    <t>2470892-7</t>
  </si>
  <si>
    <t>Blink room Oy</t>
  </si>
  <si>
    <t>2471276-6</t>
  </si>
  <si>
    <t>Yhdestä Puusta Oy</t>
  </si>
  <si>
    <t>2471444-6</t>
  </si>
  <si>
    <t>Vanderlay Industries Oy</t>
  </si>
  <si>
    <t>2471747-9</t>
  </si>
  <si>
    <t>Mint Palvelut Oy</t>
  </si>
  <si>
    <t>2471873-8</t>
  </si>
  <si>
    <t>Koya Oy</t>
  </si>
  <si>
    <t>2471905-2</t>
  </si>
  <si>
    <t>Iloisen Pässin Maalaispuoti Oy</t>
  </si>
  <si>
    <t>2472092-6</t>
  </si>
  <si>
    <t>NEXT LOCATION OY</t>
  </si>
  <si>
    <t>2472155-8</t>
  </si>
  <si>
    <t>Kiinteistö Oy Luumäen Pihlajaranta</t>
  </si>
  <si>
    <t>2472414-2</t>
  </si>
  <si>
    <t>SÄHKÖPEMI OY</t>
  </si>
  <si>
    <t>2472619-9</t>
  </si>
  <si>
    <t>Suomen Tilauslentopalvelu Oy</t>
  </si>
  <si>
    <t>2472635-9</t>
  </si>
  <si>
    <t>Pyhäniemen Kiinteistöt Oy</t>
  </si>
  <si>
    <t>2472707-9</t>
  </si>
  <si>
    <t>Finnhunting Oy</t>
  </si>
  <si>
    <t>2472887-2</t>
  </si>
  <si>
    <t>Noora Hautakangas Oy</t>
  </si>
  <si>
    <t>2472903-1</t>
  </si>
  <si>
    <t>Consair Oy</t>
  </si>
  <si>
    <t>2472999-8</t>
  </si>
  <si>
    <t>Kulttuuriosuuskunta Makumba</t>
  </si>
  <si>
    <t>2473087-6</t>
  </si>
  <si>
    <t>Turun Seudun Sähköpaimen Oy</t>
  </si>
  <si>
    <t>2473144-9</t>
  </si>
  <si>
    <t>Sport Venue Services Oy</t>
  </si>
  <si>
    <t>2473180-1</t>
  </si>
  <si>
    <t>TJ Väisänen Oy</t>
  </si>
  <si>
    <t>2473240-9</t>
  </si>
  <si>
    <t>STUDIO SFINKSI OY</t>
  </si>
  <si>
    <t>2473524-7</t>
  </si>
  <si>
    <t>PuutarhuRisto Oy</t>
  </si>
  <si>
    <t>2473556-2</t>
  </si>
  <si>
    <t>Kaarinan Kone ja Vene Oy</t>
  </si>
  <si>
    <t>2473604-7</t>
  </si>
  <si>
    <t>Hyvinkään Aito Oy</t>
  </si>
  <si>
    <t>2473665-3</t>
  </si>
  <si>
    <t>Somacom Oy</t>
  </si>
  <si>
    <t>2473741-0</t>
  </si>
  <si>
    <t>TP Logistics Oy Ltd</t>
  </si>
  <si>
    <t>2473809-3</t>
  </si>
  <si>
    <t>Metallipaja Polte Oy</t>
  </si>
  <si>
    <t>2473813-0</t>
  </si>
  <si>
    <t>Vääräkosken Vuokrahallit Oy</t>
  </si>
  <si>
    <t>2474225-2</t>
  </si>
  <si>
    <t>Suomen Kahvipalvelut Oy</t>
  </si>
  <si>
    <t>2474281-8</t>
  </si>
  <si>
    <t>PrettyCars Oy</t>
  </si>
  <si>
    <t>2474307-9</t>
  </si>
  <si>
    <t>Kaivopuiston Karnak Oy</t>
  </si>
  <si>
    <t>2474596-3</t>
  </si>
  <si>
    <t>A. Lundell Trading Oy</t>
  </si>
  <si>
    <t>2474654-4</t>
  </si>
  <si>
    <t>KSP Puhalluspalvelut Oy</t>
  </si>
  <si>
    <t>2474791-8</t>
  </si>
  <si>
    <t>JMP-Rakennuspalvelu Oy</t>
  </si>
  <si>
    <t>2474829-1</t>
  </si>
  <si>
    <t>Fivest Oy</t>
  </si>
  <si>
    <t>2475233-8</t>
  </si>
  <si>
    <t>Sarantek Oy</t>
  </si>
  <si>
    <t>2475724-3</t>
  </si>
  <si>
    <t>IXS Oy</t>
  </si>
  <si>
    <t>2475900-3</t>
  </si>
  <si>
    <t>Sinun HR Oy</t>
  </si>
  <si>
    <t>2476118-9</t>
  </si>
  <si>
    <t>VISION Battery Oy</t>
  </si>
  <si>
    <t>2476169-9</t>
  </si>
  <si>
    <t>Right Investment Oy</t>
  </si>
  <si>
    <t>2476211-4</t>
  </si>
  <si>
    <t>Herkkujakelu Oy Suomi</t>
  </si>
  <si>
    <t>2476226-1</t>
  </si>
  <si>
    <t>Lelui Oy</t>
  </si>
  <si>
    <t>2476348-3</t>
  </si>
  <si>
    <t>TJ-TurvallisuusSEC Oy</t>
  </si>
  <si>
    <t>2476433-9</t>
  </si>
  <si>
    <t>Daniela Hannonen Oy</t>
  </si>
  <si>
    <t>2476499-6</t>
  </si>
  <si>
    <t>Risle Oy</t>
  </si>
  <si>
    <t>2476506-7</t>
  </si>
  <si>
    <t>HT Team Oy</t>
  </si>
  <si>
    <t>2476898-9</t>
  </si>
  <si>
    <t>Tekno FinRu Oy</t>
  </si>
  <si>
    <t>2477367-3</t>
  </si>
  <si>
    <t>PARKNERS OY</t>
  </si>
  <si>
    <t>2477485-2</t>
  </si>
  <si>
    <t>Levor Oy</t>
  </si>
  <si>
    <t>2477504-6</t>
  </si>
  <si>
    <t>New Port Virpiniemi Holding Oy</t>
  </si>
  <si>
    <t>2477648-7</t>
  </si>
  <si>
    <t>Pääkaupunkiseudun Asumisoikeus Oy</t>
  </si>
  <si>
    <t>2477693-8</t>
  </si>
  <si>
    <t>Taiteilija Osuuskunta TOOLBOX</t>
  </si>
  <si>
    <t>2477696-2</t>
  </si>
  <si>
    <t>J.T.Sarja Oy</t>
  </si>
  <si>
    <t>2477964-5</t>
  </si>
  <si>
    <t>Myynti ja markkinointi VIP Oy</t>
  </si>
  <si>
    <t>2478052-3</t>
  </si>
  <si>
    <t>Aveston Oy</t>
  </si>
  <si>
    <t>2478058-2</t>
  </si>
  <si>
    <t>Privite Oy</t>
  </si>
  <si>
    <t>2478164-9</t>
  </si>
  <si>
    <t>Business Consulting Opas Oy</t>
  </si>
  <si>
    <t>2478408-1</t>
  </si>
  <si>
    <t>Nuuka Solutions Oy</t>
  </si>
  <si>
    <t>2478423-3</t>
  </si>
  <si>
    <t>JAK Talot Oy</t>
  </si>
  <si>
    <t>2478719-4</t>
  </si>
  <si>
    <t>Mielettömän Gutaa Oy</t>
  </si>
  <si>
    <t>2478722-3</t>
  </si>
  <si>
    <t>WaterBox Oy</t>
  </si>
  <si>
    <t>2478723-1</t>
  </si>
  <si>
    <t>Aitico Oy</t>
  </si>
  <si>
    <t>2479001-9</t>
  </si>
  <si>
    <t>Solarmatic Oy</t>
  </si>
  <si>
    <t>2479050-2</t>
  </si>
  <si>
    <t>Patenttihaukka Oy</t>
  </si>
  <si>
    <t>2479621-8</t>
  </si>
  <si>
    <t>Old Ideas! Oy</t>
  </si>
  <si>
    <t>2479696-3</t>
  </si>
  <si>
    <t>MWAmax Oy</t>
  </si>
  <si>
    <t>2479877-4</t>
  </si>
  <si>
    <t>DASTON OY</t>
  </si>
  <si>
    <t>2480095-0</t>
  </si>
  <si>
    <t>Wasa Cinema Bowling Oy Ab</t>
  </si>
  <si>
    <t>2480288-4</t>
  </si>
  <si>
    <t>Kahvila Mero Oy</t>
  </si>
  <si>
    <t>2480305-1</t>
  </si>
  <si>
    <t>Bluechem Group Finland Oy</t>
  </si>
  <si>
    <t>2480834-6</t>
  </si>
  <si>
    <t>Envicore Oy</t>
  </si>
  <si>
    <t>2481004-0</t>
  </si>
  <si>
    <t>Savon Rakennus- ja Peltimestarit Oy</t>
  </si>
  <si>
    <t>2481007-5</t>
  </si>
  <si>
    <t>Silverjungle Oy</t>
  </si>
  <si>
    <t>2481036-6</t>
  </si>
  <si>
    <t>Auto Final Oy</t>
  </si>
  <si>
    <t>2481148-1</t>
  </si>
  <si>
    <t>Bridong Oy</t>
  </si>
  <si>
    <t>2481541-5</t>
  </si>
  <si>
    <t>Neljäkoota Oy</t>
  </si>
  <si>
    <t>2482249-8</t>
  </si>
  <si>
    <t>Lumisade Oy</t>
  </si>
  <si>
    <t>2482255-1</t>
  </si>
  <si>
    <t>TRK-Rakennus Oy</t>
  </si>
  <si>
    <t>2482673-9</t>
  </si>
  <si>
    <t>Usurieri Oy</t>
  </si>
  <si>
    <t>2482750-4</t>
  </si>
  <si>
    <t>Modern Group Oy</t>
  </si>
  <si>
    <t>2482903-2</t>
  </si>
  <si>
    <t>Fintranspoint Oy</t>
  </si>
  <si>
    <t>2483052-7</t>
  </si>
  <si>
    <t>Govindam Oy</t>
  </si>
  <si>
    <t>2483538-7</t>
  </si>
  <si>
    <t>Renoma Oy</t>
  </si>
  <si>
    <t>2483751-8</t>
  </si>
  <si>
    <t>Kiinteistö Oy Imatran Harakankuja 3</t>
  </si>
  <si>
    <t>2484213-0</t>
  </si>
  <si>
    <t>MKS Events Oy</t>
  </si>
  <si>
    <t>2484321-3</t>
  </si>
  <si>
    <t>Koko Vastuu Oy</t>
  </si>
  <si>
    <t>2484525-1</t>
  </si>
  <si>
    <t>Civiport Oy</t>
  </si>
  <si>
    <t>2484610-7</t>
  </si>
  <si>
    <t>Sobitek Oy</t>
  </si>
  <si>
    <t>2484621-1</t>
  </si>
  <si>
    <t>Kiinteistö Oy Laihian Tähti</t>
  </si>
  <si>
    <t>2484659-6</t>
  </si>
  <si>
    <t>Teepolku Oy</t>
  </si>
  <si>
    <t>2484783-9</t>
  </si>
  <si>
    <t>Varsinais-Suomen Rakennusteam Oy</t>
  </si>
  <si>
    <t>2484923-6</t>
  </si>
  <si>
    <t>3HOO Oy</t>
  </si>
  <si>
    <t>2484949-8</t>
  </si>
  <si>
    <t>Ranico Oy</t>
  </si>
  <si>
    <t>2484958-6</t>
  </si>
  <si>
    <t>Moonshots Oy</t>
  </si>
  <si>
    <t>2485394-8</t>
  </si>
  <si>
    <t>GoWell Consulting Oy</t>
  </si>
  <si>
    <t>2485579-1</t>
  </si>
  <si>
    <t>Kurottajapalvelu TA Oy</t>
  </si>
  <si>
    <t>2486007-2</t>
  </si>
  <si>
    <t>Gunther Hydraulic Services Oy</t>
  </si>
  <si>
    <t>2486405-7</t>
  </si>
  <si>
    <t>Lauttasaaren Badem Oy</t>
  </si>
  <si>
    <t>2486414-5</t>
  </si>
  <si>
    <t>Taksi Janipetteri Oy</t>
  </si>
  <si>
    <t>2486563-1</t>
  </si>
  <si>
    <t>Avainvire Oy</t>
  </si>
  <si>
    <t>2486719-4</t>
  </si>
  <si>
    <t>PTA Consulting Oy</t>
  </si>
  <si>
    <t>2487222-5</t>
  </si>
  <si>
    <t>RAO Oy</t>
  </si>
  <si>
    <t>2487246-0</t>
  </si>
  <si>
    <t>Milky Way Capital Oy</t>
  </si>
  <si>
    <t>2487384-2</t>
  </si>
  <si>
    <t>Kiinteistö Oy Itäpuiston Paikoitus</t>
  </si>
  <si>
    <t>2487420-4</t>
  </si>
  <si>
    <t>MELPLAY SOUNDS FINLAND OY</t>
  </si>
  <si>
    <t>2487597-9</t>
  </si>
  <si>
    <t>PR Property &amp; Consulting Oy</t>
  </si>
  <si>
    <t>2487609-0</t>
  </si>
  <si>
    <t>Ravintola Kaski Oy</t>
  </si>
  <si>
    <t>2487971-8</t>
  </si>
  <si>
    <t>TML Racing Oy</t>
  </si>
  <si>
    <t>2488224-7</t>
  </si>
  <si>
    <t>Kiinteistö Oy Innova 4</t>
  </si>
  <si>
    <t>2489151-4</t>
  </si>
  <si>
    <t>Capital Kiwas Oy</t>
  </si>
  <si>
    <t>2489325-3</t>
  </si>
  <si>
    <t>ST CAPITAL OY</t>
  </si>
  <si>
    <t>2489575-0</t>
  </si>
  <si>
    <t>T. Reinikainen Oy</t>
  </si>
  <si>
    <t>2490224-4</t>
  </si>
  <si>
    <t>Suomen Laatututkimus Oy</t>
  </si>
  <si>
    <t>2490801-3</t>
  </si>
  <si>
    <t>Taksiliikenne Mika Rukakoski Oy</t>
  </si>
  <si>
    <t>2491004-1</t>
  </si>
  <si>
    <t>Imagian Observer Oy</t>
  </si>
  <si>
    <t>2491010-5</t>
  </si>
  <si>
    <t>Finscent Oy Ltd</t>
  </si>
  <si>
    <t>2491017-2</t>
  </si>
  <si>
    <t>Tampereen Pelikauppa Rautajätti Oy</t>
  </si>
  <si>
    <t>2491162-6</t>
  </si>
  <si>
    <t>Hemuco Oy</t>
  </si>
  <si>
    <t>2491290-1</t>
  </si>
  <si>
    <t>HP-Tilit Oy</t>
  </si>
  <si>
    <t>2491474-7</t>
  </si>
  <si>
    <t>AS Liikenne Oy</t>
  </si>
  <si>
    <t>2491548-3</t>
  </si>
  <si>
    <t>BioMost oy</t>
  </si>
  <si>
    <t>2491799-9</t>
  </si>
  <si>
    <t>Esanto Oy</t>
  </si>
  <si>
    <t>2491952-1</t>
  </si>
  <si>
    <t>Nordic Standard Group Oy</t>
  </si>
  <si>
    <t>2491981-2</t>
  </si>
  <si>
    <t>Espoon Kodin avustajat Oy</t>
  </si>
  <si>
    <t>2492056-5</t>
  </si>
  <si>
    <t>Roneks OY</t>
  </si>
  <si>
    <t>2492095-2</t>
  </si>
  <si>
    <t>Punkanature Oy</t>
  </si>
  <si>
    <t>2492174-4</t>
  </si>
  <si>
    <t>LTV VIRTA OY</t>
  </si>
  <si>
    <t>2492257-9</t>
  </si>
  <si>
    <t>Hugedelay Oy</t>
  </si>
  <si>
    <t>2492482-2</t>
  </si>
  <si>
    <t>Vadelmatarha Kotka Oy</t>
  </si>
  <si>
    <t>2492683-6</t>
  </si>
  <si>
    <t>Financenator Oy</t>
  </si>
  <si>
    <t>2492723-0</t>
  </si>
  <si>
    <t>Odecon Oy</t>
  </si>
  <si>
    <t>2492742-5</t>
  </si>
  <si>
    <t>Xpand Innovations Oy</t>
  </si>
  <si>
    <t>2492770-8</t>
  </si>
  <si>
    <t>Kiinteistö Oy Oulun Paja</t>
  </si>
  <si>
    <t>2492926-0</t>
  </si>
  <si>
    <t>Plaanis Oy</t>
  </si>
  <si>
    <t>2493072-0</t>
  </si>
  <si>
    <t>Nordic Wire Oy</t>
  </si>
  <si>
    <t>2493077-1</t>
  </si>
  <si>
    <t>Black Beard Company Oy</t>
  </si>
  <si>
    <t>2493378-8</t>
  </si>
  <si>
    <t>Beach Volley Team Finland Oy</t>
  </si>
  <si>
    <t>2493460-9</t>
  </si>
  <si>
    <t>EMS-Ravintolat Oy</t>
  </si>
  <si>
    <t>2493476-4</t>
  </si>
  <si>
    <t>Synoste Oy</t>
  </si>
  <si>
    <t>2493956-5</t>
  </si>
  <si>
    <t>Maxscore Oy</t>
  </si>
  <si>
    <t>2493982-1</t>
  </si>
  <si>
    <t>duo-living Oy</t>
  </si>
  <si>
    <t>2494130-7</t>
  </si>
  <si>
    <t>MEDIANTI Oy</t>
  </si>
  <si>
    <t>2494555-1</t>
  </si>
  <si>
    <t>Joensuun Törmä Oy</t>
  </si>
  <si>
    <t>2494770-9</t>
  </si>
  <si>
    <t>Kuohun kauppa Oy</t>
  </si>
  <si>
    <t>2494824-2</t>
  </si>
  <si>
    <t>Betul CEB Finland oy</t>
  </si>
  <si>
    <t>2495123-0</t>
  </si>
  <si>
    <t>Toimintaterapia ja valmennus Laura Heikari Oy</t>
  </si>
  <si>
    <t>2495393-0</t>
  </si>
  <si>
    <t>Soul Supplies Oy</t>
  </si>
  <si>
    <t>2495738-4</t>
  </si>
  <si>
    <t>Ahjon Teräs Oy</t>
  </si>
  <si>
    <t>2496010-2</t>
  </si>
  <si>
    <t>Herwood Technologies Oy</t>
  </si>
  <si>
    <t>2496035-6</t>
  </si>
  <si>
    <t>Garden Park Finland Oy</t>
  </si>
  <si>
    <t>2496255-4</t>
  </si>
  <si>
    <t>Taksi HSN Palmu Oy</t>
  </si>
  <si>
    <t>2496761-1</t>
  </si>
  <si>
    <t>Konekax Oy</t>
  </si>
  <si>
    <t>2496812-0</t>
  </si>
  <si>
    <t>SR-Tankkaus Oy</t>
  </si>
  <si>
    <t>2497200-7</t>
  </si>
  <si>
    <t>R-Rakennus Oy</t>
  </si>
  <si>
    <t>2497412-5</t>
  </si>
  <si>
    <t>Airlink Aland Ab</t>
  </si>
  <si>
    <t>2497549-4</t>
  </si>
  <si>
    <t>Terveyskauppa Punahattu Oy</t>
  </si>
  <si>
    <t>2497592-9</t>
  </si>
  <si>
    <t>Kinotar Oy</t>
  </si>
  <si>
    <t>2497709-4</t>
  </si>
  <si>
    <t>Tilitoimisto Digiekonomi Oy</t>
  </si>
  <si>
    <t>2497953-2</t>
  </si>
  <si>
    <t>Directus Oy</t>
  </si>
  <si>
    <t>2498123-7</t>
  </si>
  <si>
    <t>Golf Granberg Oy</t>
  </si>
  <si>
    <t>2498301-3</t>
  </si>
  <si>
    <t>Argodema Oy</t>
  </si>
  <si>
    <t>2498639-6</t>
  </si>
  <si>
    <t>Kiinteistö Oy Helsingin Ylä-Koivisto</t>
  </si>
  <si>
    <t>2498735-6</t>
  </si>
  <si>
    <t>Maubach Trading Oy</t>
  </si>
  <si>
    <t>2498889-3</t>
  </si>
  <si>
    <t>Ario Oy</t>
  </si>
  <si>
    <t>2499563-9</t>
  </si>
  <si>
    <t>Treemedia Content Oy</t>
  </si>
  <si>
    <t>2499739-4</t>
  </si>
  <si>
    <t>Daglish Ltd Oy</t>
  </si>
  <si>
    <t>2500092-0</t>
  </si>
  <si>
    <t>Lapin TaJu Oy</t>
  </si>
  <si>
    <t>2500137-6</t>
  </si>
  <si>
    <t>Chistoe Järvi Oy</t>
  </si>
  <si>
    <t>2500407-5</t>
  </si>
  <si>
    <t>Z-Top Oy</t>
  </si>
  <si>
    <t>2500501-9</t>
  </si>
  <si>
    <t>Plan First Oy</t>
  </si>
  <si>
    <t>2500713-7</t>
  </si>
  <si>
    <t>Eventravintolat Oy</t>
  </si>
  <si>
    <t>2501025-6</t>
  </si>
  <si>
    <t>Halkotupa Oy</t>
  </si>
  <si>
    <t>2501395-9</t>
  </si>
  <si>
    <t>Kalicon Oy</t>
  </si>
  <si>
    <t>2501519-6</t>
  </si>
  <si>
    <t>VAN KOTI OY</t>
  </si>
  <si>
    <t>2501695-7</t>
  </si>
  <si>
    <t>Kajawest Oy</t>
  </si>
  <si>
    <t>2501856-5</t>
  </si>
  <si>
    <t>Lähiapu Kaija Jämbäck Oy</t>
  </si>
  <si>
    <t>2502009-1</t>
  </si>
  <si>
    <t>GRANDEVILLE MUSIC OSK</t>
  </si>
  <si>
    <t>2502028-6</t>
  </si>
  <si>
    <t>Luottovälittäjä Oy LKV</t>
  </si>
  <si>
    <t>2502220-6</t>
  </si>
  <si>
    <t>Syd service OY</t>
  </si>
  <si>
    <t>2502402-5</t>
  </si>
  <si>
    <t>Toivomuspuu Oy</t>
  </si>
  <si>
    <t>2502516-7</t>
  </si>
  <si>
    <t>BEdesign Oy</t>
  </si>
  <si>
    <t>2502768-0</t>
  </si>
  <si>
    <t>Tehnobitt Suomi Oy</t>
  </si>
  <si>
    <t>2502867-5</t>
  </si>
  <si>
    <t>Tresens Oy</t>
  </si>
  <si>
    <t>2502887-8</t>
  </si>
  <si>
    <t>Taju Games Oy</t>
  </si>
  <si>
    <t>2502909-6</t>
  </si>
  <si>
    <t>EK-Sähkö Oy</t>
  </si>
  <si>
    <t>2502954-7</t>
  </si>
  <si>
    <t>MinhThai Oy</t>
  </si>
  <si>
    <t>2503126-8</t>
  </si>
  <si>
    <t>Vade Oy</t>
  </si>
  <si>
    <t>2503978-8</t>
  </si>
  <si>
    <t>NaNi Group Oy</t>
  </si>
  <si>
    <t>2504044-7</t>
  </si>
  <si>
    <t>POMATEK OY</t>
  </si>
  <si>
    <t>2504919-3</t>
  </si>
  <si>
    <t>Tamgreen Oy</t>
  </si>
  <si>
    <t>2504993-5</t>
  </si>
  <si>
    <t>Re-Po Auto Oy</t>
  </si>
  <si>
    <t>2505367-8</t>
  </si>
  <si>
    <t>Lake-Service Oy</t>
  </si>
  <si>
    <t>2505427-5</t>
  </si>
  <si>
    <t>Noption Oy</t>
  </si>
  <si>
    <t>2505508-3</t>
  </si>
  <si>
    <t>Tampereen Laatuasennus Oy</t>
  </si>
  <si>
    <t>2505873-5</t>
  </si>
  <si>
    <t>ACG Lacella Oy</t>
  </si>
  <si>
    <t>2505882-3</t>
  </si>
  <si>
    <t>Rakennuspalvelu Andrei Oy</t>
  </si>
  <si>
    <t>2506001-8</t>
  </si>
  <si>
    <t>Jap-Sec Oy</t>
  </si>
  <si>
    <t>2506155-5</t>
  </si>
  <si>
    <t>Nomark Oy</t>
  </si>
  <si>
    <t>2506438-5</t>
  </si>
  <si>
    <t>S &amp; SR-Rakennuspalvelut Oy</t>
  </si>
  <si>
    <t>2506484-4</t>
  </si>
  <si>
    <t>Traxer Oy</t>
  </si>
  <si>
    <t>2506499-1</t>
  </si>
  <si>
    <t>I&amp;N Rakennus Oy</t>
  </si>
  <si>
    <t>2506710-5</t>
  </si>
  <si>
    <t>MV-Special Oy</t>
  </si>
  <si>
    <t>2506904-7</t>
  </si>
  <si>
    <t>Kanto Interiors Oy</t>
  </si>
  <si>
    <t>2507247-3</t>
  </si>
  <si>
    <t>IFPLUS OY</t>
  </si>
  <si>
    <t>2507465-5</t>
  </si>
  <si>
    <t>Innopinion Ltd Oy</t>
  </si>
  <si>
    <t>2507633-5</t>
  </si>
  <si>
    <t>Hautemer Oy</t>
  </si>
  <si>
    <t>2507931-7</t>
  </si>
  <si>
    <t>WebE Oy</t>
  </si>
  <si>
    <t>2507989-4</t>
  </si>
  <si>
    <t>Espoon Ammattiliikenteen Koulutuskeskus Oy</t>
  </si>
  <si>
    <t>2508001-9</t>
  </si>
  <si>
    <t>Grauline Oy</t>
  </si>
  <si>
    <t>2508036-9</t>
  </si>
  <si>
    <t>Sofias Bokföring Ab</t>
  </si>
  <si>
    <t>2508240-1</t>
  </si>
  <si>
    <t>BRUNO PASQUALATO OY</t>
  </si>
  <si>
    <t>2508429-8</t>
  </si>
  <si>
    <t>Kulttuuriosuuskunta Osuma</t>
  </si>
  <si>
    <t>2508630-6</t>
  </si>
  <si>
    <t>Arimo Works Oy</t>
  </si>
  <si>
    <t>2508788-6</t>
  </si>
  <si>
    <t>Tupa-Tekniikka Oy</t>
  </si>
  <si>
    <t>2508841-6</t>
  </si>
  <si>
    <t>Gaoyi Oy</t>
  </si>
  <si>
    <t>2508965-4</t>
  </si>
  <si>
    <t>BINSER Oy</t>
  </si>
  <si>
    <t>2509098-9</t>
  </si>
  <si>
    <t>Shopista Oy</t>
  </si>
  <si>
    <t>2509186-9</t>
  </si>
  <si>
    <t>IDEOfactory Oy</t>
  </si>
  <si>
    <t>2509490-4</t>
  </si>
  <si>
    <t>Seitakoski Oy</t>
  </si>
  <si>
    <t>2509819-8</t>
  </si>
  <si>
    <t>VUOSANKA SERVICE OY</t>
  </si>
  <si>
    <t>2510315-3</t>
  </si>
  <si>
    <t>TT Global Oy</t>
  </si>
  <si>
    <t>2510726-9</t>
  </si>
  <si>
    <t>Koffee Experience Oy</t>
  </si>
  <si>
    <t>2511016-9</t>
  </si>
  <si>
    <t>Oy Kämmencraft Ab</t>
  </si>
  <si>
    <t>2511346-6</t>
  </si>
  <si>
    <t>Ekoo Oy</t>
  </si>
  <si>
    <t>2511396-8</t>
  </si>
  <si>
    <t>Oy Å Holding Ab</t>
  </si>
  <si>
    <t>2511399-2</t>
  </si>
  <si>
    <t>Infoksi Oy</t>
  </si>
  <si>
    <t>2511406-3</t>
  </si>
  <si>
    <t>Keinu Entertainment Oy</t>
  </si>
  <si>
    <t>2511531-4</t>
  </si>
  <si>
    <t>Stuart Ravintolat Oy</t>
  </si>
  <si>
    <t>2511773-1</t>
  </si>
  <si>
    <t>FinHuaEdu Oy</t>
  </si>
  <si>
    <t>2512008-4</t>
  </si>
  <si>
    <t>Siituli Oy</t>
  </si>
  <si>
    <t>2512075-4</t>
  </si>
  <si>
    <t>Karhuranta &amp; Co Oy</t>
  </si>
  <si>
    <t>2512174-9</t>
  </si>
  <si>
    <t>SOFT-FOREST OY</t>
  </si>
  <si>
    <t>2512311-1</t>
  </si>
  <si>
    <t>Hanhimaa Palvelut Oy</t>
  </si>
  <si>
    <t>2512422-9</t>
  </si>
  <si>
    <t>Jiisped Trading Oy</t>
  </si>
  <si>
    <t>2512497-4</t>
  </si>
  <si>
    <t>Ergon Rakennustuotanto Oy</t>
  </si>
  <si>
    <t>2512615-2</t>
  </si>
  <si>
    <t>Palvelu Mustonen Oy</t>
  </si>
  <si>
    <t>2512709-1</t>
  </si>
  <si>
    <t>TLN Suomi Oy</t>
  </si>
  <si>
    <t>2513152-5</t>
  </si>
  <si>
    <t>Savota Invest Oy</t>
  </si>
  <si>
    <t>2513277-1</t>
  </si>
  <si>
    <t>Zibra Oy</t>
  </si>
  <si>
    <t>2513587-6</t>
  </si>
  <si>
    <t>SÄÄTÖKUIVAUS OY</t>
  </si>
  <si>
    <t>2513844-4</t>
  </si>
  <si>
    <t>Lappeenrannan Tennishalli Oy</t>
  </si>
  <si>
    <t>2514256-6</t>
  </si>
  <si>
    <t>BREMRAUD OY</t>
  </si>
  <si>
    <t>2515404-9</t>
  </si>
  <si>
    <t>Taso Kiinteistöhuolto Oy</t>
  </si>
  <si>
    <t>2515565-8</t>
  </si>
  <si>
    <t>Kahvikoto Oy</t>
  </si>
  <si>
    <t>2515704-7</t>
  </si>
  <si>
    <t>Reimari Holding Oy</t>
  </si>
  <si>
    <t>2515741-8</t>
  </si>
  <si>
    <t>Nettpris Finland Oy</t>
  </si>
  <si>
    <t>2515818-9</t>
  </si>
  <si>
    <t>Hevostalous Oy</t>
  </si>
  <si>
    <t>2516084-4</t>
  </si>
  <si>
    <t>BestFin Oy</t>
  </si>
  <si>
    <t>2516383-4</t>
  </si>
  <si>
    <t>Lapinjärven viiriäinen Oy</t>
  </si>
  <si>
    <t>2516394-9</t>
  </si>
  <si>
    <t>TLT Finance Oy</t>
  </si>
  <si>
    <t>2516446-6</t>
  </si>
  <si>
    <t>CreaOpto Oy</t>
  </si>
  <si>
    <t>2516638-1</t>
  </si>
  <si>
    <t>Run Riot Oy</t>
  </si>
  <si>
    <t>2516870-7</t>
  </si>
  <si>
    <t>Minityyli Oy</t>
  </si>
  <si>
    <t>2517048-7</t>
  </si>
  <si>
    <t>Team KAMMET Oy</t>
  </si>
  <si>
    <t>2517157-8</t>
  </si>
  <si>
    <t>Hyvinvointialan Tieto Oy</t>
  </si>
  <si>
    <t>2517395-2</t>
  </si>
  <si>
    <t>StyleLoving Oy</t>
  </si>
  <si>
    <t>2517415-4</t>
  </si>
  <si>
    <t>Masan Taksi Oy</t>
  </si>
  <si>
    <t>2517526-1</t>
  </si>
  <si>
    <t>Vinja Games Oy</t>
  </si>
  <si>
    <t>2517848-9</t>
  </si>
  <si>
    <t>Koivulan Kahvi ja Ruoka Shop Oy</t>
  </si>
  <si>
    <t>2518000-1</t>
  </si>
  <si>
    <t>Vizucom Oy</t>
  </si>
  <si>
    <t>2518055-4</t>
  </si>
  <si>
    <t>Hieros Oy</t>
  </si>
  <si>
    <t>2518265-6</t>
  </si>
  <si>
    <t>CasaDeli Oy</t>
  </si>
  <si>
    <t>2518299-8</t>
  </si>
  <si>
    <t>Scandic Handel Oy</t>
  </si>
  <si>
    <t>2518316-5</t>
  </si>
  <si>
    <t>Kovamet Oy</t>
  </si>
  <si>
    <t>2518506-4</t>
  </si>
  <si>
    <t>Medsis Finland Oy</t>
  </si>
  <si>
    <t>2518619-8</t>
  </si>
  <si>
    <t>Komin Ab</t>
  </si>
  <si>
    <t>2518711-5</t>
  </si>
  <si>
    <t>Oy SafeMed Ltd</t>
  </si>
  <si>
    <t>2518969-8</t>
  </si>
  <si>
    <t>BailoFit Oy</t>
  </si>
  <si>
    <t>2519737-2</t>
  </si>
  <si>
    <t>PRO 365 Finland Oy</t>
  </si>
  <si>
    <t>2519816-4</t>
  </si>
  <si>
    <t>BCM Logistic OY</t>
  </si>
  <si>
    <t>2519921-2</t>
  </si>
  <si>
    <t>Osuuskunta Golden Daisy</t>
  </si>
  <si>
    <t>2519989-6</t>
  </si>
  <si>
    <t>Egomet Oy</t>
  </si>
  <si>
    <t>2520037-5</t>
  </si>
  <si>
    <t>Pirkanmaan Taksi ja Tavarakuljetus Oy</t>
  </si>
  <si>
    <t>2520217-8</t>
  </si>
  <si>
    <t>NJH Group Oy</t>
  </si>
  <si>
    <t>2520389-1</t>
  </si>
  <si>
    <t>Satatuisku Oy</t>
  </si>
  <si>
    <t>2520532-8</t>
  </si>
  <si>
    <t>Topspot Move Oy</t>
  </si>
  <si>
    <t>2520588-9</t>
  </si>
  <si>
    <t>Leirit &amp; Juhlat Pohjantila Oy</t>
  </si>
  <si>
    <t>2520710-4</t>
  </si>
  <si>
    <t>Härmäporras Oy</t>
  </si>
  <si>
    <t>2520749-7</t>
  </si>
  <si>
    <t>Espirak Oy</t>
  </si>
  <si>
    <t>2520985-5</t>
  </si>
  <si>
    <t>SSC Finland Oy</t>
  </si>
  <si>
    <t>2521169-9</t>
  </si>
  <si>
    <t>Axsafe Ab</t>
  </si>
  <si>
    <t>2521239-2</t>
  </si>
  <si>
    <t>Kiinteistö Oy Ohrakuja 2 C 1</t>
  </si>
  <si>
    <t>2521333-6</t>
  </si>
  <si>
    <t>4k Consulting Oy</t>
  </si>
  <si>
    <t>2521524-3</t>
  </si>
  <si>
    <t>Ab DLF-Invest Oy</t>
  </si>
  <si>
    <t>2522382-5</t>
  </si>
  <si>
    <t>Ab Sotech Oy</t>
  </si>
  <si>
    <t>2522682-3</t>
  </si>
  <si>
    <t>Hyvää Tekevä Oy</t>
  </si>
  <si>
    <t>2522950-6</t>
  </si>
  <si>
    <t>Open Solutions Finland Oy</t>
  </si>
  <si>
    <t>2523250-2</t>
  </si>
  <si>
    <t>TPC MediSys Oy</t>
  </si>
  <si>
    <t>2523259-6</t>
  </si>
  <si>
    <t>Perheliikuntakeskus Hippa Oy</t>
  </si>
  <si>
    <t>2523326-5</t>
  </si>
  <si>
    <t>Frigate Consulting Oy</t>
  </si>
  <si>
    <t>2523721-5</t>
  </si>
  <si>
    <t>Novolex Finland Oy</t>
  </si>
  <si>
    <t>2523773-3</t>
  </si>
  <si>
    <t>Dubbel Oy</t>
  </si>
  <si>
    <t>2523846-1</t>
  </si>
  <si>
    <t>Virkataloo Oy</t>
  </si>
  <si>
    <t>2524033-4</t>
  </si>
  <si>
    <t>Oy Apex Solutions Ab</t>
  </si>
  <si>
    <t>2524159-9</t>
  </si>
  <si>
    <t>BonWell Intelligence Oy</t>
  </si>
  <si>
    <t>2524169-5</t>
  </si>
  <si>
    <t>Easy2Safe Oy</t>
  </si>
  <si>
    <t>2524267-1</t>
  </si>
  <si>
    <t>Vexmer Oy</t>
  </si>
  <si>
    <t>2524290-3</t>
  </si>
  <si>
    <t>RR2 Development Oy</t>
  </si>
  <si>
    <t>2524402-8</t>
  </si>
  <si>
    <t>Vinkkikiinteistöt Oy</t>
  </si>
  <si>
    <t>2524785-1</t>
  </si>
  <si>
    <t>Avansera Oy</t>
  </si>
  <si>
    <t>2524793-1</t>
  </si>
  <si>
    <t>Niittysilta Oy</t>
  </si>
  <si>
    <t>2525478-7</t>
  </si>
  <si>
    <t>KK-Koti Oy</t>
  </si>
  <si>
    <t>2525520-2</t>
  </si>
  <si>
    <t>VG-Impex Oy</t>
  </si>
  <si>
    <t>2525667-8</t>
  </si>
  <si>
    <t>Minc Finland Oy</t>
  </si>
  <si>
    <t>2525990-8</t>
  </si>
  <si>
    <t>Asian Group Oy</t>
  </si>
  <si>
    <t>2526627-8</t>
  </si>
  <si>
    <t>Radiomäen Kuljetus Oy</t>
  </si>
  <si>
    <t>2526771-3</t>
  </si>
  <si>
    <t>Sähkö-KS Oy</t>
  </si>
  <si>
    <t>2526792-4</t>
  </si>
  <si>
    <t>Sihti Finance Oy</t>
  </si>
  <si>
    <t>2527166-7</t>
  </si>
  <si>
    <t>Viia Invest Oy</t>
  </si>
  <si>
    <t>2527250-4</t>
  </si>
  <si>
    <t>Uudenmaan Rakennussiivous Oy</t>
  </si>
  <si>
    <t>2527473-7</t>
  </si>
  <si>
    <t>Sylvintähti Oy</t>
  </si>
  <si>
    <t>2527700-6</t>
  </si>
  <si>
    <t>Louhinta ja Maarakennus Norava Oy</t>
  </si>
  <si>
    <t>2527731-3</t>
  </si>
  <si>
    <t>Arogya Oy</t>
  </si>
  <si>
    <t>2527756-7</t>
  </si>
  <si>
    <t>Kristiina Management Oy</t>
  </si>
  <si>
    <t>2528104-8</t>
  </si>
  <si>
    <t>Nordic Discovery investment Oy</t>
  </si>
  <si>
    <t>2528460-1</t>
  </si>
  <si>
    <t>Esa Salonen Oy</t>
  </si>
  <si>
    <t>2528550-8</t>
  </si>
  <si>
    <t>TMA Holding Oy</t>
  </si>
  <si>
    <t>2528606-8</t>
  </si>
  <si>
    <t>Maulito Food Oy</t>
  </si>
  <si>
    <t>2528827-4</t>
  </si>
  <si>
    <t>Oy Royal Crust Ab</t>
  </si>
  <si>
    <t>2529350-8</t>
  </si>
  <si>
    <t>Letterman Oy</t>
  </si>
  <si>
    <t>2529403-3</t>
  </si>
  <si>
    <t>Cleanpomo Oy</t>
  </si>
  <si>
    <t>2530273-4</t>
  </si>
  <si>
    <t>Suomen Pelastusneuvonta Oy</t>
  </si>
  <si>
    <t>2530982-1</t>
  </si>
  <si>
    <t>Bio-Team Oy</t>
  </si>
  <si>
    <t>2531012-8</t>
  </si>
  <si>
    <t>Kauhajoen Golfshop Oy</t>
  </si>
  <si>
    <t>2531299-1</t>
  </si>
  <si>
    <t>Pirjo Takala Oy</t>
  </si>
  <si>
    <t>2531301-1</t>
  </si>
  <si>
    <t>Brillanti Oy</t>
  </si>
  <si>
    <t>2531304-6</t>
  </si>
  <si>
    <t>Pizburg Oy</t>
  </si>
  <si>
    <t>2531312-6</t>
  </si>
  <si>
    <t>MT Development Oy</t>
  </si>
  <si>
    <t>2531320-6</t>
  </si>
  <si>
    <t>ITB-Rakennus OY</t>
  </si>
  <si>
    <t>2531997-4</t>
  </si>
  <si>
    <t>J&amp;R Assets Management Oy</t>
  </si>
  <si>
    <t>2532614-6</t>
  </si>
  <si>
    <t>Gnome Entertainment Oy</t>
  </si>
  <si>
    <t>2533203-6</t>
  </si>
  <si>
    <t>Greenstory Oy</t>
  </si>
  <si>
    <t>2533212-4</t>
  </si>
  <si>
    <t>Siivouspalvelu Kangas Oy</t>
  </si>
  <si>
    <t>2533347-7</t>
  </si>
  <si>
    <t>Kohografi Oy</t>
  </si>
  <si>
    <t>2533422-6</t>
  </si>
  <si>
    <t>Sohvabussi Oy</t>
  </si>
  <si>
    <t>2533478-7</t>
  </si>
  <si>
    <t>Cowboy Kahvilat Oy</t>
  </si>
  <si>
    <t>2533552-8</t>
  </si>
  <si>
    <t>Teceva Oy</t>
  </si>
  <si>
    <t>2533899-9</t>
  </si>
  <si>
    <t>RC GROUP Oy</t>
  </si>
  <si>
    <t>2533915-8</t>
  </si>
  <si>
    <t>Peresan Oy</t>
  </si>
  <si>
    <t>2534143-4</t>
  </si>
  <si>
    <t>TerHy Oy</t>
  </si>
  <si>
    <t>2534446-7</t>
  </si>
  <si>
    <t>Kiinteistöosakeyhtiö Villa Smeds</t>
  </si>
  <si>
    <t>2534695-6</t>
  </si>
  <si>
    <t>Oy Heat-Shrink Ltd</t>
  </si>
  <si>
    <t>2534705-1</t>
  </si>
  <si>
    <t>Scandinavia Development Oy</t>
  </si>
  <si>
    <t>2534774-8</t>
  </si>
  <si>
    <t>Turku Dental-Mill Oy</t>
  </si>
  <si>
    <t>2534839-6</t>
  </si>
  <si>
    <t>Webion Oy</t>
  </si>
  <si>
    <t>2534851-3</t>
  </si>
  <si>
    <t>Estrelle Oy</t>
  </si>
  <si>
    <t>2535079-5</t>
  </si>
  <si>
    <t>OYOS Games Oy</t>
  </si>
  <si>
    <t>2535242-4</t>
  </si>
  <si>
    <t>Vantaan Kylmätekniikka Oy</t>
  </si>
  <si>
    <t>2535357-4</t>
  </si>
  <si>
    <t>Mirasys Service Center Oy</t>
  </si>
  <si>
    <t>2535440-3</t>
  </si>
  <si>
    <t>TerraTori Osk</t>
  </si>
  <si>
    <t>2535481-7</t>
  </si>
  <si>
    <t>Bresaola Oy</t>
  </si>
  <si>
    <t>2535691-9</t>
  </si>
  <si>
    <t>Avenet Oy</t>
  </si>
  <si>
    <t>2535870-3</t>
  </si>
  <si>
    <t>Intellus Oy</t>
  </si>
  <si>
    <t>2535873-8</t>
  </si>
  <si>
    <t>Kiinteistö Oy Hanhikkitie 4</t>
  </si>
  <si>
    <t>2536462-8</t>
  </si>
  <si>
    <t>Kvarken Guides osk.</t>
  </si>
  <si>
    <t>2536704-4</t>
  </si>
  <si>
    <t>Juanro Oy</t>
  </si>
  <si>
    <t>2536776-5</t>
  </si>
  <si>
    <t>Sijoitus-VG Oy</t>
  </si>
  <si>
    <t>2536805-5</t>
  </si>
  <si>
    <t>Makkaramies Oy</t>
  </si>
  <si>
    <t>2536930-6</t>
  </si>
  <si>
    <t>C-H Fur Group Oy</t>
  </si>
  <si>
    <t>2537045-4</t>
  </si>
  <si>
    <t>P.K Ilma Oy</t>
  </si>
  <si>
    <t>2537263-6</t>
  </si>
  <si>
    <t>Laparch Oy</t>
  </si>
  <si>
    <t>2537343-6</t>
  </si>
  <si>
    <t>JOL Solutions Oy</t>
  </si>
  <si>
    <t>2537372-7</t>
  </si>
  <si>
    <t>BAS Boiler Advisor Service Oy</t>
  </si>
  <si>
    <t>2537427-9</t>
  </si>
  <si>
    <t>Adenproma Oy</t>
  </si>
  <si>
    <t>2537483-4</t>
  </si>
  <si>
    <t>Coppell Oy</t>
  </si>
  <si>
    <t>2537484-2</t>
  </si>
  <si>
    <t>Ducer Oy</t>
  </si>
  <si>
    <t>2537850-1</t>
  </si>
  <si>
    <t>BLF Training Oy</t>
  </si>
  <si>
    <t>2537918-4</t>
  </si>
  <si>
    <t>Ab Flismobil Oy</t>
  </si>
  <si>
    <t>2538025-7</t>
  </si>
  <si>
    <t>Dreamteam ax AB</t>
  </si>
  <si>
    <t>2538407-1</t>
  </si>
  <si>
    <t>Redbrick oy</t>
  </si>
  <si>
    <t>2538469-6</t>
  </si>
  <si>
    <t>YOUDI PALVELUT OY</t>
  </si>
  <si>
    <t>2538473-3</t>
  </si>
  <si>
    <t>Pakimomo Oy</t>
  </si>
  <si>
    <t>2538603-4</t>
  </si>
  <si>
    <t>Villa Alma-Ruusa Oy</t>
  </si>
  <si>
    <t>2538604-2</t>
  </si>
  <si>
    <t>Konetyöt MV Oy</t>
  </si>
  <si>
    <t>2538696-6</t>
  </si>
  <si>
    <t>Sassa Invest Oy</t>
  </si>
  <si>
    <t>2538702-9</t>
  </si>
  <si>
    <t>Solju Oy</t>
  </si>
  <si>
    <t>2538776-6</t>
  </si>
  <si>
    <t>Aapros Oy</t>
  </si>
  <si>
    <t>2538927-8</t>
  </si>
  <si>
    <t>Jonet Nettikauppa Oy</t>
  </si>
  <si>
    <t>2538990-5</t>
  </si>
  <si>
    <t>Star Service Finland Oy</t>
  </si>
  <si>
    <t>2539279-2</t>
  </si>
  <si>
    <t>Lahden LVI-Tarvike OY</t>
  </si>
  <si>
    <t>2539837-7</t>
  </si>
  <si>
    <t>Binary Mosaic Oy</t>
  </si>
  <si>
    <t>2539971-6</t>
  </si>
  <si>
    <t>Grow Finland Oy</t>
  </si>
  <si>
    <t>2540177-5</t>
  </si>
  <si>
    <t>Kiinteistö Oy Lokalahden Varanpääntie 10 Kauppapaikka</t>
  </si>
  <si>
    <t>2540630-6</t>
  </si>
  <si>
    <t>Hackar Oy</t>
  </si>
  <si>
    <t>2540632-2</t>
  </si>
  <si>
    <t>Go Dream Group Oy</t>
  </si>
  <si>
    <t>2540694-7</t>
  </si>
  <si>
    <t>Checkpoint Hirvi Oy</t>
  </si>
  <si>
    <t>2540750-1</t>
  </si>
  <si>
    <t>BACKGROUNDEVENTS OY</t>
  </si>
  <si>
    <t>2540837-9</t>
  </si>
  <si>
    <t>Kiinteistö Oy Vihdin Juuritie 7</t>
  </si>
  <si>
    <t>2540842-4</t>
  </si>
  <si>
    <t>Kiinteistö Oy Vihdin Juurikuja 3</t>
  </si>
  <si>
    <t>2540847-5</t>
  </si>
  <si>
    <t>Kiinteistö Oy Kirkkonummen Könninkuja</t>
  </si>
  <si>
    <t>2541012-9</t>
  </si>
  <si>
    <t>Pasilver Oy</t>
  </si>
  <si>
    <t>2541141-2</t>
  </si>
  <si>
    <t>VenturePult Ltd. OY</t>
  </si>
  <si>
    <t>2541153-5</t>
  </si>
  <si>
    <t>Ventadore Oy</t>
  </si>
  <si>
    <t>2541795-3</t>
  </si>
  <si>
    <t>Tuda Export &amp; Import Oy</t>
  </si>
  <si>
    <t>2541967-6</t>
  </si>
  <si>
    <t>Evecontrol Oy</t>
  </si>
  <si>
    <t>2542199-5</t>
  </si>
  <si>
    <t>Airo Associate Oy</t>
  </si>
  <si>
    <t>2542206-6</t>
  </si>
  <si>
    <t>Demens Oy</t>
  </si>
  <si>
    <t>2542585-7</t>
  </si>
  <si>
    <t>Markel-Alumin Metal Constructing LTD OY</t>
  </si>
  <si>
    <t>2542588-1</t>
  </si>
  <si>
    <t>Nummenmäen Sähkö Oy</t>
  </si>
  <si>
    <t>2542864-4</t>
  </si>
  <si>
    <t>Makselen Oy</t>
  </si>
  <si>
    <t>2543028-5</t>
  </si>
  <si>
    <t>Actuation Oy</t>
  </si>
  <si>
    <t>2543112-2</t>
  </si>
  <si>
    <t>Salteriet Ab Oy</t>
  </si>
  <si>
    <t>2543124-5</t>
  </si>
  <si>
    <t>Merene Design &amp; Marketing Oy</t>
  </si>
  <si>
    <t>2543192-3</t>
  </si>
  <si>
    <t>Isännöinti ja kiinteistöhuolto Harry Wallin Oy</t>
  </si>
  <si>
    <t>2543436-6</t>
  </si>
  <si>
    <t>Ekr-romu Oy</t>
  </si>
  <si>
    <t>2543523-8</t>
  </si>
  <si>
    <t>Wesecon Oy</t>
  </si>
  <si>
    <t>2543553-7</t>
  </si>
  <si>
    <t>Kuusiston Kruunu Oy</t>
  </si>
  <si>
    <t>2543793-8</t>
  </si>
  <si>
    <t>Keskinäinen Kiinteistö Oy Espoon Rajapaaluntie 3b</t>
  </si>
  <si>
    <t>2543799-7</t>
  </si>
  <si>
    <t>Kiinteistö Oy Akaanportin Tilaosake A</t>
  </si>
  <si>
    <t>2543814-8</t>
  </si>
  <si>
    <t>KK20 Invest Oy</t>
  </si>
  <si>
    <t>2543881-8</t>
  </si>
  <si>
    <t>RSP-Consult Oy</t>
  </si>
  <si>
    <t>2544081-1</t>
  </si>
  <si>
    <t>Loimaan LVI Oy</t>
  </si>
  <si>
    <t>2544610-5</t>
  </si>
  <si>
    <t>Protoco Engineering Oy</t>
  </si>
  <si>
    <t>2544631-6</t>
  </si>
  <si>
    <t>Ylö-Rakenne Oy</t>
  </si>
  <si>
    <t>2545148-1</t>
  </si>
  <si>
    <t>Seija Voutilainen Oy</t>
  </si>
  <si>
    <t>2545786-7</t>
  </si>
  <si>
    <t>Konehansa Oy</t>
  </si>
  <si>
    <t>2545820-2</t>
  </si>
  <si>
    <t>Kiinteistö Oy Jyväskylän Piippukatu 7</t>
  </si>
  <si>
    <t>2546046-8</t>
  </si>
  <si>
    <t>Sinikieli Oy</t>
  </si>
  <si>
    <t>2546060-1</t>
  </si>
  <si>
    <t>Suojamaa Oy</t>
  </si>
  <si>
    <t>2546144-4</t>
  </si>
  <si>
    <t>Takomo Group TG Oy</t>
  </si>
  <si>
    <t>2546364-2</t>
  </si>
  <si>
    <t>Lineup Group Oy</t>
  </si>
  <si>
    <t>2546792-6</t>
  </si>
  <si>
    <t>Grrr Ravintolat Oy</t>
  </si>
  <si>
    <t>2547282-1</t>
  </si>
  <si>
    <t>Kirkkaus Analytics Oy</t>
  </si>
  <si>
    <t>2547650-7</t>
  </si>
  <si>
    <t>Laskentamestarit Oy</t>
  </si>
  <si>
    <t>2547664-6</t>
  </si>
  <si>
    <t>Senore Oy</t>
  </si>
  <si>
    <t>2548199-8</t>
  </si>
  <si>
    <t>Tower Hill Holding Oy</t>
  </si>
  <si>
    <t>2548322-1</t>
  </si>
  <si>
    <t>Coolsome Partners Oy</t>
  </si>
  <si>
    <t>2548810-2</t>
  </si>
  <si>
    <t>Finland Connect Oy</t>
  </si>
  <si>
    <t>2548821-7</t>
  </si>
  <si>
    <t>Vargahagen Ab</t>
  </si>
  <si>
    <t>2549044-8</t>
  </si>
  <si>
    <t>EDENI PIHA Oy</t>
  </si>
  <si>
    <t>2549730-8</t>
  </si>
  <si>
    <t>Suunnittelutoimisto Jenny Tunis Oy</t>
  </si>
  <si>
    <t>2549791-4</t>
  </si>
  <si>
    <t>OSUUS-URAKOINTI LAATUSEISKA</t>
  </si>
  <si>
    <t>2549802-8</t>
  </si>
  <si>
    <t>Talopa Oy</t>
  </si>
  <si>
    <t>2550113-5</t>
  </si>
  <si>
    <t>Mixed Breed Oy</t>
  </si>
  <si>
    <t>2550189-9</t>
  </si>
  <si>
    <t>Markkinointiviestintä Adesso Oy</t>
  </si>
  <si>
    <t>2550552-3</t>
  </si>
  <si>
    <t>BWK RECORDS OSK</t>
  </si>
  <si>
    <t>2550576-9</t>
  </si>
  <si>
    <t>Kodin Turvapalvelu - AM Oy</t>
  </si>
  <si>
    <t>2550798-3</t>
  </si>
  <si>
    <t>Redsport Oy</t>
  </si>
  <si>
    <t>2550918-8</t>
  </si>
  <si>
    <t>Yash Technologies Oy</t>
  </si>
  <si>
    <t>2551221-3</t>
  </si>
  <si>
    <t>Kiinteistö Oy Kuusamon Rantatropiikki</t>
  </si>
  <si>
    <t>2551305-6</t>
  </si>
  <si>
    <t>Keskinäinen Kiinteistöosakeyhtiö Limingan Kymppitallit</t>
  </si>
  <si>
    <t>2551400-8</t>
  </si>
  <si>
    <t>BWR Bulls Oy</t>
  </si>
  <si>
    <t>2551650-5</t>
  </si>
  <si>
    <t>matkos oy</t>
  </si>
  <si>
    <t>2551731-3</t>
  </si>
  <si>
    <t>Keskinäinen Kiinteistöosakeyhtiö Kalkkimäen Sähkötie Oy</t>
  </si>
  <si>
    <t>2551767-1</t>
  </si>
  <si>
    <t>Finnles Oy</t>
  </si>
  <si>
    <t>2551990-9</t>
  </si>
  <si>
    <t>Avaros Oy</t>
  </si>
  <si>
    <t>2552011-7</t>
  </si>
  <si>
    <t>Soda Solutions Oy</t>
  </si>
  <si>
    <t>2552071-5</t>
  </si>
  <si>
    <t>Farrazc Teamzec Oy</t>
  </si>
  <si>
    <t>2552129-1</t>
  </si>
  <si>
    <t>Izarra Oy</t>
  </si>
  <si>
    <t>2552312-3</t>
  </si>
  <si>
    <t>Dan Saneeraus Oy</t>
  </si>
  <si>
    <t>2552361-7</t>
  </si>
  <si>
    <t>TVM Solutions Oy</t>
  </si>
  <si>
    <t>2552514-5</t>
  </si>
  <si>
    <t>Suomen Flow Ravintolat Oy</t>
  </si>
  <si>
    <t>2552703-6</t>
  </si>
  <si>
    <t>Keskinäinen Kiinteistö-Oy Aurinkopaja</t>
  </si>
  <si>
    <t>2552884-8</t>
  </si>
  <si>
    <t>Kyrön Loma Oy</t>
  </si>
  <si>
    <t>2552910-3</t>
  </si>
  <si>
    <t>UniFit Oy</t>
  </si>
  <si>
    <t>2553588-8</t>
  </si>
  <si>
    <t>Finnavigator Oy</t>
  </si>
  <si>
    <t>2553783-2</t>
  </si>
  <si>
    <t>Advantors Oy</t>
  </si>
  <si>
    <t>2553823-7</t>
  </si>
  <si>
    <t>Kiinteistöosakeyhtiö Äsyn rannat</t>
  </si>
  <si>
    <t>2553956-3</t>
  </si>
  <si>
    <t>EH Adviser Oy</t>
  </si>
  <si>
    <t>2554351-1</t>
  </si>
  <si>
    <t>gTIE Oy</t>
  </si>
  <si>
    <t>2554401-2</t>
  </si>
  <si>
    <t>Finnish Junior Golf Academy Oy</t>
  </si>
  <si>
    <t>2554516-2</t>
  </si>
  <si>
    <t>TaiKa-Kiinteistöt Oy</t>
  </si>
  <si>
    <t>2554575-2</t>
  </si>
  <si>
    <t>Kolme Kirsikkaa Oy</t>
  </si>
  <si>
    <t>2554603-4</t>
  </si>
  <si>
    <t>Callatus Oy</t>
  </si>
  <si>
    <t>2554820-8</t>
  </si>
  <si>
    <t>A-Työmaapalvelut Oy</t>
  </si>
  <si>
    <t>2554837-1</t>
  </si>
  <si>
    <t>Jiison Oy</t>
  </si>
  <si>
    <t>2554865-4</t>
  </si>
  <si>
    <t>Koivurannan Turkis Oy</t>
  </si>
  <si>
    <t>2554886-5</t>
  </si>
  <si>
    <t>Idea Kaluste Oy</t>
  </si>
  <si>
    <t>2554928-6</t>
  </si>
  <si>
    <t>Asesepänliike Teräsjänne Oy</t>
  </si>
  <si>
    <t>2555219-4</t>
  </si>
  <si>
    <t>Emerald Mind Oy</t>
  </si>
  <si>
    <t>2555432-5</t>
  </si>
  <si>
    <t>Suomen pystyhirsi Oy</t>
  </si>
  <si>
    <t>2555815-8</t>
  </si>
  <si>
    <t>Minna's Mat Oy</t>
  </si>
  <si>
    <t>2556012-7</t>
  </si>
  <si>
    <t>Omaputki Oy</t>
  </si>
  <si>
    <t>2556345-9</t>
  </si>
  <si>
    <t>Fuku Oy</t>
  </si>
  <si>
    <t>2556419-5</t>
  </si>
  <si>
    <t>Pro Imperium Oy</t>
  </si>
  <si>
    <t>2556486-5</t>
  </si>
  <si>
    <t>Sydänvuori Oy</t>
  </si>
  <si>
    <t>2556914-8</t>
  </si>
  <si>
    <t>Tulovirta Oy</t>
  </si>
  <si>
    <t>2557082-7</t>
  </si>
  <si>
    <t>FinShina Oy</t>
  </si>
  <si>
    <t>2557205-6</t>
  </si>
  <si>
    <t>Teklas Invest Oy</t>
  </si>
  <si>
    <t>2557223-2</t>
  </si>
  <si>
    <t>MAZU OY</t>
  </si>
  <si>
    <t>2557388-4</t>
  </si>
  <si>
    <t>Piian Helli Oy</t>
  </si>
  <si>
    <t>2557516-9</t>
  </si>
  <si>
    <t>Intexo Oy</t>
  </si>
  <si>
    <t>2557578-3</t>
  </si>
  <si>
    <t>Aberdeen Residential JV Feeder Limited Partner Oy</t>
  </si>
  <si>
    <t>2557605-7</t>
  </si>
  <si>
    <t>Adanton Oy</t>
  </si>
  <si>
    <t>2557635-6</t>
  </si>
  <si>
    <t>Facewood Oy</t>
  </si>
  <si>
    <t>2557815-9</t>
  </si>
  <si>
    <t>Kiinteistö Oy Katinkulta Spa Lodge 2</t>
  </si>
  <si>
    <t>2557925-8</t>
  </si>
  <si>
    <t>Silver Trawl Oy</t>
  </si>
  <si>
    <t>2558176-1</t>
  </si>
  <si>
    <t>Oulun Sukelluskeskus Oy</t>
  </si>
  <si>
    <t>2558275-6</t>
  </si>
  <si>
    <t>Novom Oy</t>
  </si>
  <si>
    <t>2558464-7</t>
  </si>
  <si>
    <t>AS TARVIKE OY</t>
  </si>
  <si>
    <t>2558563-1</t>
  </si>
  <si>
    <t>Wellington Technologies Limited Oy</t>
  </si>
  <si>
    <t>2558819-7</t>
  </si>
  <si>
    <t>Property Gardener Oy</t>
  </si>
  <si>
    <t>2559226-8</t>
  </si>
  <si>
    <t>W1NHA Group Oy</t>
  </si>
  <si>
    <t>2559279-4</t>
  </si>
  <si>
    <t>J&amp;S Ahonlaita Oy</t>
  </si>
  <si>
    <t>2559475-7</t>
  </si>
  <si>
    <t>MATKA-BULEVARDI OY</t>
  </si>
  <si>
    <t>2559602-3</t>
  </si>
  <si>
    <t>Osuuskunta Sivuosa</t>
  </si>
  <si>
    <t>2560059-8</t>
  </si>
  <si>
    <t>Koskenkoski Oy</t>
  </si>
  <si>
    <t>2560131-2</t>
  </si>
  <si>
    <t>Visual Spider Oy</t>
  </si>
  <si>
    <t>2560326-2</t>
  </si>
  <si>
    <t>CapMax Oy</t>
  </si>
  <si>
    <t>2560338-5</t>
  </si>
  <si>
    <t>NR Catering Oy</t>
  </si>
  <si>
    <t>2560421-4</t>
  </si>
  <si>
    <t>Pj-Nana Oy</t>
  </si>
  <si>
    <t>2560450-5</t>
  </si>
  <si>
    <t>Tasty Group Oy</t>
  </si>
  <si>
    <t>2560467-9</t>
  </si>
  <si>
    <t>Nobea Oy</t>
  </si>
  <si>
    <t>2560876-8</t>
  </si>
  <si>
    <t>Global Interpreter Finland Oy</t>
  </si>
  <si>
    <t>2560918-9</t>
  </si>
  <si>
    <t>MV Movement Oy</t>
  </si>
  <si>
    <t>2561118-2</t>
  </si>
  <si>
    <t>Dianna Oy</t>
  </si>
  <si>
    <t>2561436-7</t>
  </si>
  <si>
    <t>Kapop Oy</t>
  </si>
  <si>
    <t>2561538-6</t>
  </si>
  <si>
    <t>ASATECH OY</t>
  </si>
  <si>
    <t>2561810-6</t>
  </si>
  <si>
    <t>DSService Oy</t>
  </si>
  <si>
    <t>2561921-3</t>
  </si>
  <si>
    <t>KO Holding Oy</t>
  </si>
  <si>
    <t>2562042-5</t>
  </si>
  <si>
    <t>MIES Group Oy</t>
  </si>
  <si>
    <t>2562481-3</t>
  </si>
  <si>
    <t>White Unicorn Oy</t>
  </si>
  <si>
    <t>2562951-8</t>
  </si>
  <si>
    <t>Mardia Oy</t>
  </si>
  <si>
    <t>2563358-4</t>
  </si>
  <si>
    <t>Tan Investment Oy</t>
  </si>
  <si>
    <t>2563418-1</t>
  </si>
  <si>
    <t>Iberia Imports Oy</t>
  </si>
  <si>
    <t>2563695-3</t>
  </si>
  <si>
    <t>Story Helsinki Oy</t>
  </si>
  <si>
    <t>2563703-2</t>
  </si>
  <si>
    <t>HNT TEAM OY</t>
  </si>
  <si>
    <t>2563730-7</t>
  </si>
  <si>
    <t>HKS-SANEERAUS OY</t>
  </si>
  <si>
    <t>2564026-6</t>
  </si>
  <si>
    <t>LmN Installation Oy</t>
  </si>
  <si>
    <t>2564127-7</t>
  </si>
  <si>
    <t>Thamel oy</t>
  </si>
  <si>
    <t>2564186-7</t>
  </si>
  <si>
    <t>Oy Paternalis Ab</t>
  </si>
  <si>
    <t>2564667-6</t>
  </si>
  <si>
    <t>Risk Management Partner Oy</t>
  </si>
  <si>
    <t>2565032-5</t>
  </si>
  <si>
    <t>Visco Corporation Oy</t>
  </si>
  <si>
    <t>2565466-8</t>
  </si>
  <si>
    <t>Verkkotilitoimisto ja Yrityspalvelut Ketonen Oy</t>
  </si>
  <si>
    <t>2565520-6</t>
  </si>
  <si>
    <t>Vivani International Oy</t>
  </si>
  <si>
    <t>2565672-7</t>
  </si>
  <si>
    <t>DROP IT Oy</t>
  </si>
  <si>
    <t>2565820-4</t>
  </si>
  <si>
    <t>Kikira Oy</t>
  </si>
  <si>
    <t>2565868-5</t>
  </si>
  <si>
    <t>S &amp; S Turku Oy</t>
  </si>
  <si>
    <t>2565923-1</t>
  </si>
  <si>
    <t>Salpa Security Oy</t>
  </si>
  <si>
    <t>2565936-2</t>
  </si>
  <si>
    <t>CBW Global Oy</t>
  </si>
  <si>
    <t>2566354-8</t>
  </si>
  <si>
    <t>Kaarinan Ylikoski Oy</t>
  </si>
  <si>
    <t>2566408-1</t>
  </si>
  <si>
    <t>netPilvi Oy</t>
  </si>
  <si>
    <t>2566808-2</t>
  </si>
  <si>
    <t>Bothnian Alliance Oy</t>
  </si>
  <si>
    <t>2566857-6</t>
  </si>
  <si>
    <t>Keski-Suomen Kiinteistömestarit LVI Oy</t>
  </si>
  <si>
    <t>2566891-2</t>
  </si>
  <si>
    <t>Kiinteistöpalvelu OIVA Oy</t>
  </si>
  <si>
    <t>2567220-9</t>
  </si>
  <si>
    <t>K &amp; K Ekspert Oy</t>
  </si>
  <si>
    <t>2567250-8</t>
  </si>
  <si>
    <t>Ilo-korut Oy</t>
  </si>
  <si>
    <t>2567253-2</t>
  </si>
  <si>
    <t>Pietikäisen Kiinteistö Oy</t>
  </si>
  <si>
    <t>2567374-6</t>
  </si>
  <si>
    <t>Espoon Laserpalvelu Oy</t>
  </si>
  <si>
    <t>2567509-8</t>
  </si>
  <si>
    <t>KazHemp Oy</t>
  </si>
  <si>
    <t>2567986-5</t>
  </si>
  <si>
    <t>KO Trading Oy</t>
  </si>
  <si>
    <t>2568182-6</t>
  </si>
  <si>
    <t>Scandic Pro Oy</t>
  </si>
  <si>
    <t>2568858-5</t>
  </si>
  <si>
    <t>ProFerro Oy</t>
  </si>
  <si>
    <t>2568866-5</t>
  </si>
  <si>
    <t>Ambronite Oy</t>
  </si>
  <si>
    <t>2568989-5</t>
  </si>
  <si>
    <t>KEY MANAGEMENT SERVICES CONSULTING OF FINLAND OY</t>
  </si>
  <si>
    <t>2569141-8</t>
  </si>
  <si>
    <t>Grocialist Oy</t>
  </si>
  <si>
    <t>2569441-6</t>
  </si>
  <si>
    <t>Varvilahden Nosturi Oy</t>
  </si>
  <si>
    <t>2570149-5</t>
  </si>
  <si>
    <t>Takomo Analytics Oy</t>
  </si>
  <si>
    <t>2570232-4</t>
  </si>
  <si>
    <t>Parhaat Autot J&amp;S Oy</t>
  </si>
  <si>
    <t>2570345-8</t>
  </si>
  <si>
    <t>Oulaisten Pienteollisuuskiinteistöt Oy</t>
  </si>
  <si>
    <t>2570394-1</t>
  </si>
  <si>
    <t>JWH Company Oy</t>
  </si>
  <si>
    <t>2570801-3</t>
  </si>
  <si>
    <t>Ocean View Games Oy</t>
  </si>
  <si>
    <t>2570946-2</t>
  </si>
  <si>
    <t>Rakennustyö Oksanen Oy</t>
  </si>
  <si>
    <t>2571045-5</t>
  </si>
  <si>
    <t>Storholmen Ab</t>
  </si>
  <si>
    <t>2571061-5</t>
  </si>
  <si>
    <t>BlueFan Oy</t>
  </si>
  <si>
    <t>2571236-2</t>
  </si>
  <si>
    <t>Habesta Oy</t>
  </si>
  <si>
    <t>2571350-9</t>
  </si>
  <si>
    <t>Joka Invest Oy</t>
  </si>
  <si>
    <t>2571378-7</t>
  </si>
  <si>
    <t>Deli Café Maya Oy</t>
  </si>
  <si>
    <t>2571381-6</t>
  </si>
  <si>
    <t>Sparkling Promotions Oy</t>
  </si>
  <si>
    <t>2571909-7</t>
  </si>
  <si>
    <t>Joensuun Kiinteistönvälitys Oy LKV</t>
  </si>
  <si>
    <t>2572367-8</t>
  </si>
  <si>
    <t>MY HYDRO Finland Oy</t>
  </si>
  <si>
    <t>2572930-8</t>
  </si>
  <si>
    <t>Kahvila matkaaja Oy</t>
  </si>
  <si>
    <t>2573096-6</t>
  </si>
  <si>
    <t>Divites Oy</t>
  </si>
  <si>
    <t>2573108-8</t>
  </si>
  <si>
    <t>Laumer Oy</t>
  </si>
  <si>
    <t>2573137-9</t>
  </si>
  <si>
    <t>Florilla Oy</t>
  </si>
  <si>
    <t>2573177-4</t>
  </si>
  <si>
    <t>PackForce Finland Oy</t>
  </si>
  <si>
    <t>2573340-3</t>
  </si>
  <si>
    <t>Rauniorakentajat Oy</t>
  </si>
  <si>
    <t>2573397-2</t>
  </si>
  <si>
    <t>NMT Shipping Oy</t>
  </si>
  <si>
    <t>2573429-7</t>
  </si>
  <si>
    <t>Pohjanmaan Kiinteistökehitys Oy</t>
  </si>
  <si>
    <t>2573557-2</t>
  </si>
  <si>
    <t>Nordic Shipbrokers Oy</t>
  </si>
  <si>
    <t>2573572-4</t>
  </si>
  <si>
    <t>Packimage Oy</t>
  </si>
  <si>
    <t>2574043-5</t>
  </si>
  <si>
    <t>1043 Juha Palamaa Oy</t>
  </si>
  <si>
    <t>2574100-8</t>
  </si>
  <si>
    <t>Suomen TarkastusPRO oy</t>
  </si>
  <si>
    <t>2574268-4</t>
  </si>
  <si>
    <t>Auranta Oy</t>
  </si>
  <si>
    <t>2574545-5</t>
  </si>
  <si>
    <t>Hehkulamppu Oy</t>
  </si>
  <si>
    <t>2574627-1</t>
  </si>
  <si>
    <t>SECPOL OY</t>
  </si>
  <si>
    <t>2574829-3</t>
  </si>
  <si>
    <t>ConSight Oy</t>
  </si>
  <si>
    <t>2574861-3</t>
  </si>
  <si>
    <t>Bwsol Oy</t>
  </si>
  <si>
    <t>2574895-5</t>
  </si>
  <si>
    <t>Jujama Oy</t>
  </si>
  <si>
    <t>2575333-2</t>
  </si>
  <si>
    <t>Purjoryhmä Oy</t>
  </si>
  <si>
    <t>2575584-8</t>
  </si>
  <si>
    <t>Quantum Engineering Oy</t>
  </si>
  <si>
    <t>2575824-8</t>
  </si>
  <si>
    <t>Substorms Unlimited Oy</t>
  </si>
  <si>
    <t>2575988-1</t>
  </si>
  <si>
    <t>Haapaniemen Murskaus Oy</t>
  </si>
  <si>
    <t>2576135-9</t>
  </si>
  <si>
    <t>R-JAM Group Oy</t>
  </si>
  <si>
    <t>2576267-7</t>
  </si>
  <si>
    <t>Armilankadun Kahvila-Leipomon myymälä Oy</t>
  </si>
  <si>
    <t>2576664-3</t>
  </si>
  <si>
    <t>Tili-Felix Oy</t>
  </si>
  <si>
    <t>2576700-5</t>
  </si>
  <si>
    <t>Objective-V Oy</t>
  </si>
  <si>
    <t>2576833-1</t>
  </si>
  <si>
    <t>Versa Global Oy</t>
  </si>
  <si>
    <t>2576899-9</t>
  </si>
  <si>
    <t>Eebu Services Oy</t>
  </si>
  <si>
    <t>2576934-2</t>
  </si>
  <si>
    <t>Jati Kasi Oy</t>
  </si>
  <si>
    <t>2577443-2</t>
  </si>
  <si>
    <t>Rokkilokki Oy</t>
  </si>
  <si>
    <t>2577448-3</t>
  </si>
  <si>
    <t>Kukkakauppa Mehitähti Oy</t>
  </si>
  <si>
    <t>2577513-6</t>
  </si>
  <si>
    <t>Finland Center of International Exchange Oy</t>
  </si>
  <si>
    <t>2577603-2</t>
  </si>
  <si>
    <t>ViaData Oy</t>
  </si>
  <si>
    <t>2577625-1</t>
  </si>
  <si>
    <t>Aurora Discovery Group Oy</t>
  </si>
  <si>
    <t>2577678-8</t>
  </si>
  <si>
    <t>PUUTARHAKADUN VOHVELIKAHVILA OY</t>
  </si>
  <si>
    <t>2578051-7</t>
  </si>
  <si>
    <t>Kiinteistö Oy Yöttäjänhovi</t>
  </si>
  <si>
    <t>2578086-7</t>
  </si>
  <si>
    <t>Joutsan Puutuote Oy</t>
  </si>
  <si>
    <t>2578275-8</t>
  </si>
  <si>
    <t>Mikheev Consulting Oy</t>
  </si>
  <si>
    <t>2578382-2</t>
  </si>
  <si>
    <t>Om Sai Oy</t>
  </si>
  <si>
    <t>2578462-2</t>
  </si>
  <si>
    <t>Fast Fest Oy</t>
  </si>
  <si>
    <t>2578849-8</t>
  </si>
  <si>
    <t>Energiaprojektikehitys EPK Oy</t>
  </si>
  <si>
    <t>2579481-2</t>
  </si>
  <si>
    <t>Tunturi-Lapin Kätevät Käet osk</t>
  </si>
  <si>
    <t>2580174-4</t>
  </si>
  <si>
    <t>Indiva Finland Oy</t>
  </si>
  <si>
    <t>2580310-9</t>
  </si>
  <si>
    <t>Pihita Oy</t>
  </si>
  <si>
    <t>2580672-1</t>
  </si>
  <si>
    <t>SmartGeo Oy</t>
  </si>
  <si>
    <t>2580808-1</t>
  </si>
  <si>
    <t>YksKaksKolme Oy</t>
  </si>
  <si>
    <t>2581003-4</t>
  </si>
  <si>
    <t>Osuuskunta Merikarku</t>
  </si>
  <si>
    <t>2581009-3</t>
  </si>
  <si>
    <t>Sandlådan Oy</t>
  </si>
  <si>
    <t>2581104-5</t>
  </si>
  <si>
    <t>Länsityökalu Oy</t>
  </si>
  <si>
    <t>2581245-1</t>
  </si>
  <si>
    <t>Mobby Oy</t>
  </si>
  <si>
    <t>2581455-3</t>
  </si>
  <si>
    <t>Servigo Oy</t>
  </si>
  <si>
    <t>2581475-6</t>
  </si>
  <si>
    <t>Samarsan Sijoitus Oy</t>
  </si>
  <si>
    <t>2581672-7</t>
  </si>
  <si>
    <t>I-trader Kotka Oy</t>
  </si>
  <si>
    <t>2581789-3</t>
  </si>
  <si>
    <t>Kloppi Creative Agency Oy</t>
  </si>
  <si>
    <t>2581994-4</t>
  </si>
  <si>
    <t>Intresa Ventures Oy</t>
  </si>
  <si>
    <t>2582271-3</t>
  </si>
  <si>
    <t>Aiget Oy</t>
  </si>
  <si>
    <t>2582491-1</t>
  </si>
  <si>
    <t>EA-kurssipalvelut Oy</t>
  </si>
  <si>
    <t>2582917-3</t>
  </si>
  <si>
    <t>Kodista kotiin Oy</t>
  </si>
  <si>
    <t>2583231-3</t>
  </si>
  <si>
    <t>Straightforward Capital Management Oy</t>
  </si>
  <si>
    <t>2583519-4</t>
  </si>
  <si>
    <t>Pohjanmaan Hean Oy</t>
  </si>
  <si>
    <t>2583822-1</t>
  </si>
  <si>
    <t>IV Osat Suomi Oy</t>
  </si>
  <si>
    <t>2584042-8</t>
  </si>
  <si>
    <t>Karelian Food Export Oy</t>
  </si>
  <si>
    <t>2584065-5</t>
  </si>
  <si>
    <t>Akile Oy</t>
  </si>
  <si>
    <t>2584354-9</t>
  </si>
  <si>
    <t>TIIM Ilvesluoto Oy</t>
  </si>
  <si>
    <t>2584422-6</t>
  </si>
  <si>
    <t>Silicon Green Oy</t>
  </si>
  <si>
    <t>2584452-5</t>
  </si>
  <si>
    <t>CRWDPuisto osk</t>
  </si>
  <si>
    <t>2584478-7</t>
  </si>
  <si>
    <t>Realcon Finland Oy</t>
  </si>
  <si>
    <t>2584963-3</t>
  </si>
  <si>
    <t>Yrttituuli Oy</t>
  </si>
  <si>
    <t>2585019-1</t>
  </si>
  <si>
    <t>Ajofix Oy</t>
  </si>
  <si>
    <t>2585606-7</t>
  </si>
  <si>
    <t>Kiinteistö Oy Raahen Riihivarastot</t>
  </si>
  <si>
    <t>2585739-3</t>
  </si>
  <si>
    <t>Mäkinen Yhtiöt Oy</t>
  </si>
  <si>
    <t>2585789-5</t>
  </si>
  <si>
    <t>International Mastermind Network Oy</t>
  </si>
  <si>
    <t>2586037-3</t>
  </si>
  <si>
    <t>Tundratalo Oy</t>
  </si>
  <si>
    <t>2586117-3</t>
  </si>
  <si>
    <t>Zama Oy</t>
  </si>
  <si>
    <t>2586234-4</t>
  </si>
  <si>
    <t>P-K:n Traktorihuolto Oy</t>
  </si>
  <si>
    <t>2586445-4</t>
  </si>
  <si>
    <t>Novarton Oy</t>
  </si>
  <si>
    <t>2586576-4</t>
  </si>
  <si>
    <t>Bene Esse Oy</t>
  </si>
  <si>
    <t>2586736-4</t>
  </si>
  <si>
    <t>Kiinteistö Oy Ohenmäen Varikko</t>
  </si>
  <si>
    <t>2587412-6</t>
  </si>
  <si>
    <t>Suomen Tekstiili Oy</t>
  </si>
  <si>
    <t>2587465-2</t>
  </si>
  <si>
    <t>KJJ-Design Oy</t>
  </si>
  <si>
    <t>2587639-1</t>
  </si>
  <si>
    <t>IntoJob Oy</t>
  </si>
  <si>
    <t>2587804-7</t>
  </si>
  <si>
    <t>Koiravainu Oy</t>
  </si>
  <si>
    <t>2587866-1</t>
  </si>
  <si>
    <t>JAMA Palvelu Oy</t>
  </si>
  <si>
    <t>2587923-4</t>
  </si>
  <si>
    <t>Kiinteistö Oy Rautakatu 10</t>
  </si>
  <si>
    <t>2587958-4</t>
  </si>
  <si>
    <t>Nunuco OY</t>
  </si>
  <si>
    <t>2588404-1</t>
  </si>
  <si>
    <t>Nemita Oy</t>
  </si>
  <si>
    <t>2588829-6</t>
  </si>
  <si>
    <t>Kiinteistö Oy Nilihonka</t>
  </si>
  <si>
    <t>2588846-4</t>
  </si>
  <si>
    <t>Kiinteistö Oy Juhola</t>
  </si>
  <si>
    <t>2588895-8</t>
  </si>
  <si>
    <t>JDG Rakennus OY</t>
  </si>
  <si>
    <t>2589071-6</t>
  </si>
  <si>
    <t>AEL-Laskentapalvelut Oy</t>
  </si>
  <si>
    <t>2589182-3</t>
  </si>
  <si>
    <t>Etelä-Espoon Kuljetuspalvelu Oy</t>
  </si>
  <si>
    <t>2589290-6</t>
  </si>
  <si>
    <t>Eristyskulma Oy</t>
  </si>
  <si>
    <t>2589535-7</t>
  </si>
  <si>
    <t>For your safety solutions Oy Ltd</t>
  </si>
  <si>
    <t>2589852-3</t>
  </si>
  <si>
    <t>Fly Partners Oy</t>
  </si>
  <si>
    <t>2590144-6</t>
  </si>
  <si>
    <t>Oy Baltron Ab</t>
  </si>
  <si>
    <t>2590296-7</t>
  </si>
  <si>
    <t>Kimin Kikkari Oy</t>
  </si>
  <si>
    <t>2590464-7</t>
  </si>
  <si>
    <t>Willähteen BussiHuolto Oy</t>
  </si>
  <si>
    <t>2590496-2</t>
  </si>
  <si>
    <t>Cevex Oy</t>
  </si>
  <si>
    <t>2590530-8</t>
  </si>
  <si>
    <t>Forest Financial Advisory Consulting Oy</t>
  </si>
  <si>
    <t>2590615-9</t>
  </si>
  <si>
    <t>Huolen Mieltämö OSK</t>
  </si>
  <si>
    <t>2590640-7</t>
  </si>
  <si>
    <t>Jovete Oy</t>
  </si>
  <si>
    <t>2590667-7</t>
  </si>
  <si>
    <t>TMA Properties Oy</t>
  </si>
  <si>
    <t>2590806-6</t>
  </si>
  <si>
    <t>RoMa M.I.E Oy</t>
  </si>
  <si>
    <t>2590928-8</t>
  </si>
  <si>
    <t>Hoivapalvelu Rusko Oy</t>
  </si>
  <si>
    <t>2590941-3</t>
  </si>
  <si>
    <t>JJ Kaihdin Oy</t>
  </si>
  <si>
    <t>2591147-6</t>
  </si>
  <si>
    <t>Savo-Karjalan Matkailu Oy</t>
  </si>
  <si>
    <t>2591239-9</t>
  </si>
  <si>
    <t>Keido Oy</t>
  </si>
  <si>
    <t>2591569-6</t>
  </si>
  <si>
    <t>Teljän Taksi Oy</t>
  </si>
  <si>
    <t>2592203-6</t>
  </si>
  <si>
    <t>Unipalvelu Oy</t>
  </si>
  <si>
    <t>2592239-4</t>
  </si>
  <si>
    <t>AU-Consulting Oy</t>
  </si>
  <si>
    <t>2592270-6</t>
  </si>
  <si>
    <t>ESKOPIA OY</t>
  </si>
  <si>
    <t>2592792-9</t>
  </si>
  <si>
    <t>SkyWheel Helsinki Oy</t>
  </si>
  <si>
    <t>2593123-1</t>
  </si>
  <si>
    <t>Red Unit Oy</t>
  </si>
  <si>
    <t>2593950-8</t>
  </si>
  <si>
    <t>Ensiapu Akatemia Oy</t>
  </si>
  <si>
    <t>2593960-4</t>
  </si>
  <si>
    <t>Rhymetime Oy</t>
  </si>
  <si>
    <t>2594091-2</t>
  </si>
  <si>
    <t>Testipaja Consulting Oy</t>
  </si>
  <si>
    <t>2594413-9</t>
  </si>
  <si>
    <t>Nostofinn Oy</t>
  </si>
  <si>
    <t>2594840-4</t>
  </si>
  <si>
    <t>Zeta IT Solutions Oy</t>
  </si>
  <si>
    <t>2595480-4</t>
  </si>
  <si>
    <t>Pro Detailing Oy</t>
  </si>
  <si>
    <t>2595498-6</t>
  </si>
  <si>
    <t>Blackvox Studio Oy</t>
  </si>
  <si>
    <t>2595575-1</t>
  </si>
  <si>
    <t>Agomarin Oy</t>
  </si>
  <si>
    <t>2595820-7</t>
  </si>
  <si>
    <t>POLARTRAIL Oy</t>
  </si>
  <si>
    <t>2596302-2</t>
  </si>
  <si>
    <t>Suomen Siltakaide Oy</t>
  </si>
  <si>
    <t>2596328-4</t>
  </si>
  <si>
    <t>Diyalo Oy</t>
  </si>
  <si>
    <t>2597454-9</t>
  </si>
  <si>
    <t>Ceiling Unlimited Oy</t>
  </si>
  <si>
    <t>2597788-9</t>
  </si>
  <si>
    <t>KL-Logistiikka Oy</t>
  </si>
  <si>
    <t>2598266-1</t>
  </si>
  <si>
    <t>Olipa juuri nyt Oy</t>
  </si>
  <si>
    <t>2598951-3</t>
  </si>
  <si>
    <t>1098 Jaana Hannola Oy</t>
  </si>
  <si>
    <t>2599066-1</t>
  </si>
  <si>
    <t>Nordic Vision Oy</t>
  </si>
  <si>
    <t>2599206-9</t>
  </si>
  <si>
    <t>1096 Mari Hinkkanen Oy</t>
  </si>
  <si>
    <t>2599351-2</t>
  </si>
  <si>
    <t>PK Viihdepalvelut Oy</t>
  </si>
  <si>
    <t>2599355-5</t>
  </si>
  <si>
    <t>Weden Oy</t>
  </si>
  <si>
    <t>2599747-6</t>
  </si>
  <si>
    <t>Tamtribe Oy</t>
  </si>
  <si>
    <t>2599863-9</t>
  </si>
  <si>
    <t>Kiinteistöosakeyhtiö Kurki</t>
  </si>
  <si>
    <t>2599986-9</t>
  </si>
  <si>
    <t>Savusauna Productions Oy</t>
  </si>
  <si>
    <t>2600119-1</t>
  </si>
  <si>
    <t>HORSEFLEA OY</t>
  </si>
  <si>
    <t>2600120-4</t>
  </si>
  <si>
    <t>MBM Coaching Oy</t>
  </si>
  <si>
    <t>2600542-4</t>
  </si>
  <si>
    <t>Autokorjaamo S. Öhman Oy</t>
  </si>
  <si>
    <t>2600917-7</t>
  </si>
  <si>
    <t>Helsingin Soitinlaite Oy</t>
  </si>
  <si>
    <t>2601941-2</t>
  </si>
  <si>
    <t>Kiinteistö Oy Helsingin Kivikonkaari 40</t>
  </si>
  <si>
    <t>2602423-8</t>
  </si>
  <si>
    <t>NOWBOOK OY</t>
  </si>
  <si>
    <t>2602550-5</t>
  </si>
  <si>
    <t>King Muffin Oy</t>
  </si>
  <si>
    <t>2602771-1</t>
  </si>
  <si>
    <t>1102 Valentina Rajajärvi Oy</t>
  </si>
  <si>
    <t>2603094-5</t>
  </si>
  <si>
    <t>Dotnet OY</t>
  </si>
  <si>
    <t>2603570-3</t>
  </si>
  <si>
    <t>Wadera Oy</t>
  </si>
  <si>
    <t>2603653-8</t>
  </si>
  <si>
    <t>Cloudy Sky Oy</t>
  </si>
  <si>
    <t>2604016-6</t>
  </si>
  <si>
    <t>Sonnishine Syndicat Osuuskunta</t>
  </si>
  <si>
    <t>2604346-3</t>
  </si>
  <si>
    <t>Sähkösaneeraus Finland Oy</t>
  </si>
  <si>
    <t>2604451-1</t>
  </si>
  <si>
    <t>EkaBus Oy</t>
  </si>
  <si>
    <t>2604672-8</t>
  </si>
  <si>
    <t>Rokata Oy</t>
  </si>
  <si>
    <t>2604674-4</t>
  </si>
  <si>
    <t>Ranmitec Oy</t>
  </si>
  <si>
    <t>2604857-1</t>
  </si>
  <si>
    <t>Ceding Oy Ab</t>
  </si>
  <si>
    <t>2605271-4</t>
  </si>
  <si>
    <t>Matti Nevala LKV Oy</t>
  </si>
  <si>
    <t>2605554-4</t>
  </si>
  <si>
    <t>Balansia Ab ekonomitjänster</t>
  </si>
  <si>
    <t>2605573-9</t>
  </si>
  <si>
    <t>Real Estate Consulting Helsinki Oy</t>
  </si>
  <si>
    <t>2606571-8</t>
  </si>
  <si>
    <t>Trophi Vuosaari Oy</t>
  </si>
  <si>
    <t>2606666-5</t>
  </si>
  <si>
    <t>SunOmax Oy</t>
  </si>
  <si>
    <t>2606738-5</t>
  </si>
  <si>
    <t>Kiinteistö Oy Peeranhovi</t>
  </si>
  <si>
    <t>2606855-6</t>
  </si>
  <si>
    <t>Kiinteistöosakeyhtiö Kurutie 10</t>
  </si>
  <si>
    <t>2606878-3</t>
  </si>
  <si>
    <t>Keski-Suomen Kattohuolto Oy</t>
  </si>
  <si>
    <t>2607091-2</t>
  </si>
  <si>
    <t>Future Infra Oy</t>
  </si>
  <si>
    <t>2607218-4</t>
  </si>
  <si>
    <t>NewWell4U Oy</t>
  </si>
  <si>
    <t>2607484-1</t>
  </si>
  <si>
    <t>1115 Susanna Therner Oy</t>
  </si>
  <si>
    <t>2607583-6</t>
  </si>
  <si>
    <t>AUNIO GROUP OY</t>
  </si>
  <si>
    <t>2607599-1</t>
  </si>
  <si>
    <t>Työ-Ykköset.osk</t>
  </si>
  <si>
    <t>2608487-1</t>
  </si>
  <si>
    <t>Deritase Oy</t>
  </si>
  <si>
    <t>2608544-4</t>
  </si>
  <si>
    <t>2M Isännöinti Oy</t>
  </si>
  <si>
    <t>2608882-1</t>
  </si>
  <si>
    <t>Resta Conseptor Oy</t>
  </si>
  <si>
    <t>2609838-4</t>
  </si>
  <si>
    <t>1172 Maija Kentala Oy</t>
  </si>
  <si>
    <t>2611429-2</t>
  </si>
  <si>
    <t>Effect IT Oy</t>
  </si>
  <si>
    <t>2611557-8</t>
  </si>
  <si>
    <t>Frozen Vision Oy</t>
  </si>
  <si>
    <t>2612645-3</t>
  </si>
  <si>
    <t>NeroWatt Oy</t>
  </si>
  <si>
    <t>2612759-5</t>
  </si>
  <si>
    <t>PST Frozen Oy</t>
  </si>
  <si>
    <t>2612842-4</t>
  </si>
  <si>
    <t>Rudkovsky Oy</t>
  </si>
  <si>
    <t>2612980-6</t>
  </si>
  <si>
    <t>Pizzakaravaani Oikku Oy</t>
  </si>
  <si>
    <t>2613382-1</t>
  </si>
  <si>
    <t>Rammin'Speed Entertainment Ltd Oy</t>
  </si>
  <si>
    <t>2613763-8</t>
  </si>
  <si>
    <t>Oy Impeta Ltd</t>
  </si>
  <si>
    <t>2613971-3</t>
  </si>
  <si>
    <t>Teliresta Oy</t>
  </si>
  <si>
    <t>2614067-7</t>
  </si>
  <si>
    <t>1168 Pontus Nordman Oy</t>
  </si>
  <si>
    <t>2614293-9</t>
  </si>
  <si>
    <t>1183 Gökhan Aziz Oy</t>
  </si>
  <si>
    <t>2614800-3</t>
  </si>
  <si>
    <t>Xin Fei Oy</t>
  </si>
  <si>
    <t>2614963-9</t>
  </si>
  <si>
    <t>GG Isännöinti Oy</t>
  </si>
  <si>
    <t>2615046-1</t>
  </si>
  <si>
    <t>Psykologipalvelut S-L Haikola Oy</t>
  </si>
  <si>
    <t>2615051-7</t>
  </si>
  <si>
    <t>Ricesco Oy</t>
  </si>
  <si>
    <t>2615579-9</t>
  </si>
  <si>
    <t>Kiint. Oy Alijussila</t>
  </si>
  <si>
    <t>2615736-4</t>
  </si>
  <si>
    <t>1121 Riikka Salmela Oy</t>
  </si>
  <si>
    <t>2615911-6</t>
  </si>
  <si>
    <t>Monesta Oy</t>
  </si>
  <si>
    <t>2616470-8</t>
  </si>
  <si>
    <t>MILC Oy</t>
  </si>
  <si>
    <t>2616969-9</t>
  </si>
  <si>
    <t>Sepon Putkityö Oy</t>
  </si>
  <si>
    <t>2617059-3</t>
  </si>
  <si>
    <t>Keminmaan vuokrahallit Oy</t>
  </si>
  <si>
    <t>2617103-5</t>
  </si>
  <si>
    <t>Q-Consulting Oy</t>
  </si>
  <si>
    <t>2617361-2</t>
  </si>
  <si>
    <t>Saarelan Auto Oy</t>
  </si>
  <si>
    <t>2617621-5</t>
  </si>
  <si>
    <t>Rivermouth Oy</t>
  </si>
  <si>
    <t>2617820-2</t>
  </si>
  <si>
    <t>Kwork Innovaatiot Oy</t>
  </si>
  <si>
    <t>2617884-3</t>
  </si>
  <si>
    <t>Harliz Oy</t>
  </si>
  <si>
    <t>2618173-5</t>
  </si>
  <si>
    <t>JuPe Trans Oy</t>
  </si>
  <si>
    <t>2618212-1</t>
  </si>
  <si>
    <t>Northmost Oy</t>
  </si>
  <si>
    <t>2618219-9</t>
  </si>
  <si>
    <t>Spondeo Oy</t>
  </si>
  <si>
    <t>2618262-3</t>
  </si>
  <si>
    <t>1178 Jani Virtanen Oy</t>
  </si>
  <si>
    <t>Lisätietoa prh.fi-sivuilla: www.prh.fi/tilinpaatos_valvonta</t>
  </si>
  <si>
    <t>Patentti- ja rekisterihallitus (PRH) kehottaa alla olevia yrityksiä ilmoittamaan tilinpäätöksensä kaupparekisteriin 28.2.2024 mennessä – taulukossa solusta A4 soluun E1602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</si>
</sst>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Font="1" applyAlignment="1">
      <alignment wrapText="1"/>
    </xf>
    <xf numFmtId="0" fontId="3" fillId="0" borderId="0" xfId="2"/>
  </cellXfs>
  <cellStyles count="3">
    <cellStyle name="Hyperlinkki" xfId="2" builtinId="8"/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1602">
  <autoFilter ref="A3:E1602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2"/>
  <sheetViews>
    <sheetView tabSelected="1" topLeftCell="A1575" workbookViewId="0">
      <selection activeCell="A1602" sqref="A1602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10" customFormat="1" ht="44.25" customHeight="1" x14ac:dyDescent="0.25">
      <c r="A1" s="11" t="s">
        <v>3676</v>
      </c>
      <c r="B1" s="11"/>
      <c r="C1" s="11"/>
      <c r="D1" s="11"/>
      <c r="E1" s="11"/>
    </row>
    <row r="2" spans="1:5" s="10" customFormat="1" x14ac:dyDescent="0.25">
      <c r="A2" s="12" t="s">
        <v>3675</v>
      </c>
      <c r="B2" s="12"/>
      <c r="C2" s="12"/>
      <c r="D2" s="12"/>
      <c r="E2" s="12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s="10" t="s">
        <v>477</v>
      </c>
      <c r="B4" s="10" t="s">
        <v>478</v>
      </c>
      <c r="C4" s="10">
        <v>211</v>
      </c>
      <c r="D4" t="str">
        <f>VLOOKUP(C:C,'Kotipaikkojen koodit'!$A$2:$B$320,2)</f>
        <v>Kangasala</v>
      </c>
      <c r="E4" t="str">
        <f>VLOOKUP(C4,'Maakuntien koodit'!$A$1:$D$309,4,FALSE)</f>
        <v>Pirkanmaa</v>
      </c>
    </row>
    <row r="5" spans="1:5" x14ac:dyDescent="0.25">
      <c r="A5" s="10" t="s">
        <v>479</v>
      </c>
      <c r="B5" s="10" t="s">
        <v>480</v>
      </c>
      <c r="C5" s="10">
        <v>980</v>
      </c>
      <c r="D5" t="str">
        <f>VLOOKUP(C:C,'Kotipaikkojen koodit'!$A$2:$B$320,2)</f>
        <v>Ylöjärvi</v>
      </c>
      <c r="E5" t="str">
        <f>VLOOKUP(C5,'Maakuntien koodit'!$A$1:$D$309,4,FALSE)</f>
        <v>Pirkanmaa</v>
      </c>
    </row>
    <row r="6" spans="1:5" x14ac:dyDescent="0.25">
      <c r="A6" s="10" t="s">
        <v>481</v>
      </c>
      <c r="B6" s="10" t="s">
        <v>482</v>
      </c>
      <c r="C6" s="10">
        <v>837</v>
      </c>
      <c r="D6" t="str">
        <f>VLOOKUP(C:C,'Kotipaikkojen koodit'!$A$2:$B$320,2)</f>
        <v>Tampere</v>
      </c>
      <c r="E6" t="str">
        <f>VLOOKUP(C6,'Maakuntien koodit'!$A$1:$D$309,4,FALSE)</f>
        <v>Pirkanmaa</v>
      </c>
    </row>
    <row r="7" spans="1:5" x14ac:dyDescent="0.25">
      <c r="A7" s="10" t="s">
        <v>483</v>
      </c>
      <c r="B7" s="10" t="s">
        <v>484</v>
      </c>
      <c r="C7" s="10">
        <v>732</v>
      </c>
      <c r="D7" t="str">
        <f>VLOOKUP(C:C,'Kotipaikkojen koodit'!$A$2:$B$320,2)</f>
        <v>Salla</v>
      </c>
      <c r="E7" t="str">
        <f>VLOOKUP(C7,'Maakuntien koodit'!$A$1:$D$309,4,FALSE)</f>
        <v>Lappi</v>
      </c>
    </row>
    <row r="8" spans="1:5" x14ac:dyDescent="0.25">
      <c r="A8" s="10" t="s">
        <v>485</v>
      </c>
      <c r="B8" s="10" t="s">
        <v>486</v>
      </c>
      <c r="C8" s="10">
        <v>111</v>
      </c>
      <c r="D8" t="str">
        <f>VLOOKUP(C:C,'Kotipaikkojen koodit'!$A$2:$B$320,2)</f>
        <v>Heinola</v>
      </c>
      <c r="E8" t="str">
        <f>VLOOKUP(C8,'Maakuntien koodit'!$A$1:$D$309,4,FALSE)</f>
        <v>Päijät-Häme</v>
      </c>
    </row>
    <row r="9" spans="1:5" x14ac:dyDescent="0.25">
      <c r="A9" s="10" t="s">
        <v>487</v>
      </c>
      <c r="B9" s="10" t="s">
        <v>488</v>
      </c>
      <c r="C9" s="10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s="10" t="s">
        <v>489</v>
      </c>
      <c r="B10" s="10" t="s">
        <v>490</v>
      </c>
      <c r="C10" s="10">
        <v>49</v>
      </c>
      <c r="D10" t="str">
        <f>VLOOKUP(C:C,'Kotipaikkojen koodit'!$A$2:$B$320,2)</f>
        <v>Espoo</v>
      </c>
      <c r="E10" t="str">
        <f>VLOOKUP(C10,'Maakuntien koodit'!$A$1:$D$309,4,FALSE)</f>
        <v>Uusimaa</v>
      </c>
    </row>
    <row r="11" spans="1:5" x14ac:dyDescent="0.25">
      <c r="A11" s="10" t="s">
        <v>491</v>
      </c>
      <c r="B11" s="10" t="s">
        <v>492</v>
      </c>
      <c r="C11" s="10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s="10" t="s">
        <v>493</v>
      </c>
      <c r="B12" s="10" t="s">
        <v>494</v>
      </c>
      <c r="C12" s="10">
        <v>297</v>
      </c>
      <c r="D12" t="str">
        <f>VLOOKUP(C:C,'Kotipaikkojen koodit'!$A$2:$B$320,2)</f>
        <v>Kuopio</v>
      </c>
      <c r="E12" t="str">
        <f>VLOOKUP(C12,'Maakuntien koodit'!$A$1:$D$309,4,FALSE)</f>
        <v>Pohjois-Savo</v>
      </c>
    </row>
    <row r="13" spans="1:5" x14ac:dyDescent="0.25">
      <c r="A13" s="10" t="s">
        <v>495</v>
      </c>
      <c r="B13" s="10" t="s">
        <v>496</v>
      </c>
      <c r="C13" s="10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s="10" t="s">
        <v>497</v>
      </c>
      <c r="B14" s="10" t="s">
        <v>498</v>
      </c>
      <c r="C14" s="10">
        <v>609</v>
      </c>
      <c r="D14" s="8" t="str">
        <f>VLOOKUP(C:C,'Kotipaikkojen koodit'!$A$2:$B$320,2)</f>
        <v>Pori</v>
      </c>
      <c r="E14" t="str">
        <f>VLOOKUP(C14,'Maakuntien koodit'!$A$1:$D$309,4,FALSE)</f>
        <v>Satakunta</v>
      </c>
    </row>
    <row r="15" spans="1:5" x14ac:dyDescent="0.25">
      <c r="A15" s="10" t="s">
        <v>499</v>
      </c>
      <c r="B15" s="10" t="s">
        <v>500</v>
      </c>
      <c r="C15" s="10">
        <v>91</v>
      </c>
      <c r="D15" s="8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s="10" t="s">
        <v>501</v>
      </c>
      <c r="B16" s="10" t="s">
        <v>502</v>
      </c>
      <c r="C16" s="10">
        <v>91</v>
      </c>
      <c r="D16" s="8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s="10" t="s">
        <v>503</v>
      </c>
      <c r="B17" s="10" t="s">
        <v>504</v>
      </c>
      <c r="C17" s="10">
        <v>92</v>
      </c>
      <c r="D17" s="8" t="str">
        <f>VLOOKUP(C:C,'Kotipaikkojen koodit'!$A$2:$B$320,2)</f>
        <v>Vantaa</v>
      </c>
      <c r="E17" t="str">
        <f>VLOOKUP(C17,'Maakuntien koodit'!$A$1:$D$309,4,FALSE)</f>
        <v>Uusimaa</v>
      </c>
    </row>
    <row r="18" spans="1:5" x14ac:dyDescent="0.25">
      <c r="A18" s="10" t="s">
        <v>505</v>
      </c>
      <c r="B18" s="10" t="s">
        <v>506</v>
      </c>
      <c r="C18" s="10">
        <v>92</v>
      </c>
      <c r="D18" s="8" t="str">
        <f>VLOOKUP(C:C,'Kotipaikkojen koodit'!$A$2:$B$320,2)</f>
        <v>Vantaa</v>
      </c>
      <c r="E18" t="str">
        <f>VLOOKUP(C18,'Maakuntien koodit'!$A$1:$D$309,4,FALSE)</f>
        <v>Uusimaa</v>
      </c>
    </row>
    <row r="19" spans="1:5" x14ac:dyDescent="0.25">
      <c r="A19" s="10" t="s">
        <v>507</v>
      </c>
      <c r="B19" s="10" t="s">
        <v>508</v>
      </c>
      <c r="C19" s="10">
        <v>91</v>
      </c>
      <c r="D19" s="8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s="10" t="s">
        <v>509</v>
      </c>
      <c r="B20" s="10" t="s">
        <v>510</v>
      </c>
      <c r="C20" s="10">
        <v>91</v>
      </c>
      <c r="D20" s="8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s="10" t="s">
        <v>511</v>
      </c>
      <c r="B21" s="10" t="s">
        <v>512</v>
      </c>
      <c r="C21" s="10">
        <v>91</v>
      </c>
      <c r="D21" s="8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s="10" t="s">
        <v>513</v>
      </c>
      <c r="B22" s="10" t="s">
        <v>514</v>
      </c>
      <c r="C22" s="10">
        <v>405</v>
      </c>
      <c r="D22" s="8" t="str">
        <f>VLOOKUP(C:C,'Kotipaikkojen koodit'!$A$2:$B$320,2)</f>
        <v>Lappeenranta</v>
      </c>
      <c r="E22" t="str">
        <f>VLOOKUP(C22,'Maakuntien koodit'!$A$1:$D$309,4,FALSE)</f>
        <v>Etelä-Karjala</v>
      </c>
    </row>
    <row r="23" spans="1:5" x14ac:dyDescent="0.25">
      <c r="A23" s="10" t="s">
        <v>515</v>
      </c>
      <c r="B23" s="10" t="s">
        <v>516</v>
      </c>
      <c r="C23" s="10">
        <v>564</v>
      </c>
      <c r="D23" s="8" t="str">
        <f>VLOOKUP(C:C,'Kotipaikkojen koodit'!$A$2:$B$320,2)</f>
        <v>Oulu</v>
      </c>
      <c r="E23" t="str">
        <f>VLOOKUP(C23,'Maakuntien koodit'!$A$1:$D$309,4,FALSE)</f>
        <v>Pohjois-Pohjanmaa</v>
      </c>
    </row>
    <row r="24" spans="1:5" x14ac:dyDescent="0.25">
      <c r="A24" s="10" t="s">
        <v>517</v>
      </c>
      <c r="B24" s="10" t="s">
        <v>518</v>
      </c>
      <c r="C24" s="10">
        <v>927</v>
      </c>
      <c r="D24" s="8" t="str">
        <f>VLOOKUP(C:C,'Kotipaikkojen koodit'!$A$2:$B$320,2)</f>
        <v>Vihti</v>
      </c>
      <c r="E24" t="str">
        <f>VLOOKUP(C24,'Maakuntien koodit'!$A$1:$D$309,4,FALSE)</f>
        <v>Uusimaa</v>
      </c>
    </row>
    <row r="25" spans="1:5" x14ac:dyDescent="0.25">
      <c r="A25" s="10" t="s">
        <v>519</v>
      </c>
      <c r="B25" s="10" t="s">
        <v>520</v>
      </c>
      <c r="C25" s="10">
        <v>109</v>
      </c>
      <c r="D25" s="8" t="str">
        <f>VLOOKUP(C:C,'Kotipaikkojen koodit'!$A$2:$B$320,2)</f>
        <v>Hämeenlinna</v>
      </c>
      <c r="E25" t="str">
        <f>VLOOKUP(C25,'Maakuntien koodit'!$A$1:$D$309,4,FALSE)</f>
        <v>Kanta-Häme</v>
      </c>
    </row>
    <row r="26" spans="1:5" x14ac:dyDescent="0.25">
      <c r="A26" s="10" t="s">
        <v>521</v>
      </c>
      <c r="B26" s="10" t="s">
        <v>522</v>
      </c>
      <c r="C26" s="10">
        <v>109</v>
      </c>
      <c r="D26" s="8" t="str">
        <f>VLOOKUP(C:C,'Kotipaikkojen koodit'!$A$2:$B$320,2)</f>
        <v>Hämeenlinna</v>
      </c>
      <c r="E26" t="str">
        <f>VLOOKUP(C26,'Maakuntien koodit'!$A$1:$D$309,4,FALSE)</f>
        <v>Kanta-Häme</v>
      </c>
    </row>
    <row r="27" spans="1:5" x14ac:dyDescent="0.25">
      <c r="A27" s="10" t="s">
        <v>523</v>
      </c>
      <c r="B27" s="10" t="s">
        <v>524</v>
      </c>
      <c r="C27" s="10">
        <v>681</v>
      </c>
      <c r="D27" s="8" t="str">
        <f>VLOOKUP(C:C,'Kotipaikkojen koodit'!$A$2:$B$320,2)</f>
        <v>Rantasalmi</v>
      </c>
      <c r="E27" t="str">
        <f>VLOOKUP(C27,'Maakuntien koodit'!$A$1:$D$309,4,FALSE)</f>
        <v>Etelä-Savo</v>
      </c>
    </row>
    <row r="28" spans="1:5" x14ac:dyDescent="0.25">
      <c r="A28" s="10" t="s">
        <v>525</v>
      </c>
      <c r="B28" s="10" t="s">
        <v>526</v>
      </c>
      <c r="C28" s="10">
        <v>91</v>
      </c>
      <c r="D28" s="8" t="str">
        <f>VLOOKUP(C:C,'Kotipaikkojen koodit'!$A$2:$B$320,2)</f>
        <v>Helsinki</v>
      </c>
      <c r="E28" t="str">
        <f>VLOOKUP(C28,'Maakuntien koodit'!$A$1:$D$309,4,FALSE)</f>
        <v>Uusimaa</v>
      </c>
    </row>
    <row r="29" spans="1:5" x14ac:dyDescent="0.25">
      <c r="A29" s="10" t="s">
        <v>527</v>
      </c>
      <c r="B29" s="10" t="s">
        <v>528</v>
      </c>
      <c r="C29" s="10">
        <v>49</v>
      </c>
      <c r="D29" s="8" t="str">
        <f>VLOOKUP(C:C,'Kotipaikkojen koodit'!$A$2:$B$320,2)</f>
        <v>Espoo</v>
      </c>
      <c r="E29" t="str">
        <f>VLOOKUP(C29,'Maakuntien koodit'!$A$1:$D$309,4,FALSE)</f>
        <v>Uusimaa</v>
      </c>
    </row>
    <row r="30" spans="1:5" x14ac:dyDescent="0.25">
      <c r="A30" s="10" t="s">
        <v>529</v>
      </c>
      <c r="B30" s="10" t="s">
        <v>530</v>
      </c>
      <c r="C30" s="10">
        <v>743</v>
      </c>
      <c r="D30" s="8" t="str">
        <f>VLOOKUP(C:C,'Kotipaikkojen koodit'!$A$2:$B$320,2)</f>
        <v>Seinäjoki</v>
      </c>
      <c r="E30" t="str">
        <f>VLOOKUP(C30,'Maakuntien koodit'!$A$1:$D$309,4,FALSE)</f>
        <v>Etelä-Pohjanmaa</v>
      </c>
    </row>
    <row r="31" spans="1:5" x14ac:dyDescent="0.25">
      <c r="A31" s="10" t="s">
        <v>531</v>
      </c>
      <c r="B31" s="10" t="s">
        <v>532</v>
      </c>
      <c r="C31" s="10">
        <v>49</v>
      </c>
      <c r="D31" s="8" t="str">
        <f>VLOOKUP(C:C,'Kotipaikkojen koodit'!$A$2:$B$320,2)</f>
        <v>Espoo</v>
      </c>
      <c r="E31" t="str">
        <f>VLOOKUP(C31,'Maakuntien koodit'!$A$1:$D$309,4,FALSE)</f>
        <v>Uusimaa</v>
      </c>
    </row>
    <row r="32" spans="1:5" x14ac:dyDescent="0.25">
      <c r="A32" s="10" t="s">
        <v>533</v>
      </c>
      <c r="B32" s="10" t="s">
        <v>534</v>
      </c>
      <c r="C32" s="10">
        <v>49</v>
      </c>
      <c r="D32" s="8" t="str">
        <f>VLOOKUP(C:C,'Kotipaikkojen koodit'!$A$2:$B$320,2)</f>
        <v>Espoo</v>
      </c>
      <c r="E32" t="str">
        <f>VLOOKUP(C32,'Maakuntien koodit'!$A$1:$D$309,4,FALSE)</f>
        <v>Uusimaa</v>
      </c>
    </row>
    <row r="33" spans="1:5" x14ac:dyDescent="0.25">
      <c r="A33" s="10" t="s">
        <v>535</v>
      </c>
      <c r="B33" s="10" t="s">
        <v>536</v>
      </c>
      <c r="C33" s="10">
        <v>91</v>
      </c>
      <c r="D33" s="8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s="10" t="s">
        <v>537</v>
      </c>
      <c r="B34" s="10" t="s">
        <v>538</v>
      </c>
      <c r="C34" s="10">
        <v>49</v>
      </c>
      <c r="D34" s="8" t="str">
        <f>VLOOKUP(C:C,'Kotipaikkojen koodit'!$A$2:$B$320,2)</f>
        <v>Espoo</v>
      </c>
      <c r="E34" t="str">
        <f>VLOOKUP(C34,'Maakuntien koodit'!$A$1:$D$309,4,FALSE)</f>
        <v>Uusimaa</v>
      </c>
    </row>
    <row r="35" spans="1:5" x14ac:dyDescent="0.25">
      <c r="A35" s="10" t="s">
        <v>539</v>
      </c>
      <c r="B35" s="10" t="s">
        <v>540</v>
      </c>
      <c r="C35" s="10">
        <v>49</v>
      </c>
      <c r="D35" s="8" t="str">
        <f>VLOOKUP(C:C,'Kotipaikkojen koodit'!$A$2:$B$320,2)</f>
        <v>Espoo</v>
      </c>
      <c r="E35" t="str">
        <f>VLOOKUP(C35,'Maakuntien koodit'!$A$1:$D$309,4,FALSE)</f>
        <v>Uusimaa</v>
      </c>
    </row>
    <row r="36" spans="1:5" x14ac:dyDescent="0.25">
      <c r="A36" s="10" t="s">
        <v>541</v>
      </c>
      <c r="B36" s="10" t="s">
        <v>542</v>
      </c>
      <c r="C36" s="10">
        <v>49</v>
      </c>
      <c r="D36" t="str">
        <f>VLOOKUP(C:C,'Kotipaikkojen koodit'!$A$2:$B$320,2)</f>
        <v>Espoo</v>
      </c>
      <c r="E36" t="str">
        <f>VLOOKUP(C36,'Maakuntien koodit'!$A$1:$D$309,4,FALSE)</f>
        <v>Uusimaa</v>
      </c>
    </row>
    <row r="37" spans="1:5" x14ac:dyDescent="0.25">
      <c r="A37" s="10" t="s">
        <v>543</v>
      </c>
      <c r="B37" s="10" t="s">
        <v>544</v>
      </c>
      <c r="C37" s="10">
        <v>405</v>
      </c>
      <c r="D37" t="str">
        <f>VLOOKUP(C:C,'Kotipaikkojen koodit'!$A$2:$B$320,2)</f>
        <v>Lappeenranta</v>
      </c>
      <c r="E37" t="str">
        <f>VLOOKUP(C37,'Maakuntien koodit'!$A$1:$D$309,4,FALSE)</f>
        <v>Etelä-Karjala</v>
      </c>
    </row>
    <row r="38" spans="1:5" x14ac:dyDescent="0.25">
      <c r="A38" s="10" t="s">
        <v>545</v>
      </c>
      <c r="B38" s="10" t="s">
        <v>546</v>
      </c>
      <c r="C38" s="10">
        <v>837</v>
      </c>
      <c r="D38" t="str">
        <f>VLOOKUP(C:C,'Kotipaikkojen koodit'!$A$2:$B$320,2)</f>
        <v>Tampere</v>
      </c>
      <c r="E38" t="str">
        <f>VLOOKUP(C38,'Maakuntien koodit'!$A$1:$D$309,4,FALSE)</f>
        <v>Pirkanmaa</v>
      </c>
    </row>
    <row r="39" spans="1:5" x14ac:dyDescent="0.25">
      <c r="A39" s="10" t="s">
        <v>547</v>
      </c>
      <c r="B39" s="10" t="s">
        <v>548</v>
      </c>
      <c r="C39" s="10">
        <v>743</v>
      </c>
      <c r="D39" t="str">
        <f>VLOOKUP(C:C,'Kotipaikkojen koodit'!$A$2:$B$320,2)</f>
        <v>Seinäjoki</v>
      </c>
      <c r="E39" t="str">
        <f>VLOOKUP(C39,'Maakuntien koodit'!$A$1:$D$309,4,FALSE)</f>
        <v>Etelä-Pohjanmaa</v>
      </c>
    </row>
    <row r="40" spans="1:5" x14ac:dyDescent="0.25">
      <c r="A40" s="10" t="s">
        <v>549</v>
      </c>
      <c r="B40" s="10" t="s">
        <v>550</v>
      </c>
      <c r="C40" s="10">
        <v>49</v>
      </c>
      <c r="D40" t="str">
        <f>VLOOKUP(C:C,'Kotipaikkojen koodit'!$A$2:$B$320,2)</f>
        <v>Espoo</v>
      </c>
      <c r="E40" t="str">
        <f>VLOOKUP(C40,'Maakuntien koodit'!$A$1:$D$309,4,FALSE)</f>
        <v>Uusimaa</v>
      </c>
    </row>
    <row r="41" spans="1:5" x14ac:dyDescent="0.25">
      <c r="A41" s="10" t="s">
        <v>551</v>
      </c>
      <c r="B41" s="10" t="s">
        <v>552</v>
      </c>
      <c r="C41" s="10">
        <v>148</v>
      </c>
      <c r="D41" t="str">
        <f>VLOOKUP(C:C,'Kotipaikkojen koodit'!$A$2:$B$320,2)</f>
        <v>Inari</v>
      </c>
      <c r="E41" t="str">
        <f>VLOOKUP(C41,'Maakuntien koodit'!$A$1:$D$309,4,FALSE)</f>
        <v>Lappi</v>
      </c>
    </row>
    <row r="42" spans="1:5" x14ac:dyDescent="0.25">
      <c r="A42" s="10" t="s">
        <v>553</v>
      </c>
      <c r="B42" s="10" t="s">
        <v>554</v>
      </c>
      <c r="C42" s="10">
        <v>140</v>
      </c>
      <c r="D42" t="str">
        <f>VLOOKUP(C:C,'Kotipaikkojen koodit'!$A$2:$B$320,2)</f>
        <v>Iisalmi</v>
      </c>
      <c r="E42" t="str">
        <f>VLOOKUP(C42,'Maakuntien koodit'!$A$1:$D$309,4,FALSE)</f>
        <v>Pohjois-Savo</v>
      </c>
    </row>
    <row r="43" spans="1:5" x14ac:dyDescent="0.25">
      <c r="A43" s="10" t="s">
        <v>555</v>
      </c>
      <c r="B43" s="10" t="s">
        <v>556</v>
      </c>
      <c r="C43" s="10">
        <v>91</v>
      </c>
      <c r="D43" t="str">
        <f>VLOOKUP(C:C,'Kotipaikkojen koodit'!$A$2:$B$320,2)</f>
        <v>Helsinki</v>
      </c>
      <c r="E43" t="str">
        <f>VLOOKUP(C43,'Maakuntien koodit'!$A$1:$D$309,4,FALSE)</f>
        <v>Uusimaa</v>
      </c>
    </row>
    <row r="44" spans="1:5" x14ac:dyDescent="0.25">
      <c r="A44" s="10" t="s">
        <v>557</v>
      </c>
      <c r="B44" s="10" t="s">
        <v>558</v>
      </c>
      <c r="C44" s="10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s="10" t="s">
        <v>559</v>
      </c>
      <c r="B45" s="10" t="s">
        <v>560</v>
      </c>
      <c r="C45" s="10">
        <v>755</v>
      </c>
      <c r="D45" t="str">
        <f>VLOOKUP(C:C,'Kotipaikkojen koodit'!$A$2:$B$320,2)</f>
        <v>Siuntio</v>
      </c>
      <c r="E45" t="str">
        <f>VLOOKUP(C45,'Maakuntien koodit'!$A$1:$D$309,4,FALSE)</f>
        <v>Uusimaa</v>
      </c>
    </row>
    <row r="46" spans="1:5" x14ac:dyDescent="0.25">
      <c r="A46" s="10" t="s">
        <v>561</v>
      </c>
      <c r="B46" s="10" t="s">
        <v>562</v>
      </c>
      <c r="C46" s="10">
        <v>109</v>
      </c>
      <c r="D46" t="str">
        <f>VLOOKUP(C:C,'Kotipaikkojen koodit'!$A$2:$B$320,2)</f>
        <v>Hämeenlinna</v>
      </c>
      <c r="E46" t="str">
        <f>VLOOKUP(C46,'Maakuntien koodit'!$A$1:$D$309,4,FALSE)</f>
        <v>Kanta-Häme</v>
      </c>
    </row>
    <row r="47" spans="1:5" x14ac:dyDescent="0.25">
      <c r="A47" s="10" t="s">
        <v>563</v>
      </c>
      <c r="B47" s="10" t="s">
        <v>564</v>
      </c>
      <c r="C47" s="10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s="10" t="s">
        <v>565</v>
      </c>
      <c r="B48" s="10" t="s">
        <v>566</v>
      </c>
      <c r="C48" s="10">
        <v>680</v>
      </c>
      <c r="D48" t="str">
        <f>VLOOKUP(C:C,'Kotipaikkojen koodit'!$A$2:$B$320,2)</f>
        <v>Raisio</v>
      </c>
      <c r="E48" t="str">
        <f>VLOOKUP(C48,'Maakuntien koodit'!$A$1:$D$309,4,FALSE)</f>
        <v>Varsinais-Suomi</v>
      </c>
    </row>
    <row r="49" spans="1:5" x14ac:dyDescent="0.25">
      <c r="A49" s="10" t="s">
        <v>567</v>
      </c>
      <c r="B49" s="10" t="s">
        <v>568</v>
      </c>
      <c r="C49" s="10">
        <v>91</v>
      </c>
      <c r="D49" t="str">
        <f>VLOOKUP(C:C,'Kotipaikkojen koodit'!$A$2:$B$320,2)</f>
        <v>Helsinki</v>
      </c>
      <c r="E49" t="str">
        <f>VLOOKUP(C49,'Maakuntien koodit'!$A$1:$D$309,4,FALSE)</f>
        <v>Uusimaa</v>
      </c>
    </row>
    <row r="50" spans="1:5" x14ac:dyDescent="0.25">
      <c r="A50" s="10" t="s">
        <v>569</v>
      </c>
      <c r="B50" s="10" t="s">
        <v>570</v>
      </c>
      <c r="C50" s="10">
        <v>179</v>
      </c>
      <c r="D50" s="8" t="str">
        <f>VLOOKUP(C:C,'Kotipaikkojen koodit'!$A$2:$B$320,2)</f>
        <v>Jyväskylä</v>
      </c>
      <c r="E50" t="str">
        <f>VLOOKUP(C50,'Maakuntien koodit'!$A$1:$D$309,4,FALSE)</f>
        <v>Keski-Suomi</v>
      </c>
    </row>
    <row r="51" spans="1:5" x14ac:dyDescent="0.25">
      <c r="A51" s="10" t="s">
        <v>571</v>
      </c>
      <c r="B51" s="10" t="s">
        <v>572</v>
      </c>
      <c r="C51" s="10">
        <v>837</v>
      </c>
      <c r="D51" s="8" t="str">
        <f>VLOOKUP(C:C,'Kotipaikkojen koodit'!$A$2:$B$320,2)</f>
        <v>Tampere</v>
      </c>
      <c r="E51" t="str">
        <f>VLOOKUP(C51,'Maakuntien koodit'!$A$1:$D$309,4,FALSE)</f>
        <v>Pirkanmaa</v>
      </c>
    </row>
    <row r="52" spans="1:5" x14ac:dyDescent="0.25">
      <c r="A52" s="10" t="s">
        <v>573</v>
      </c>
      <c r="B52" s="10" t="s">
        <v>574</v>
      </c>
      <c r="C52" s="10">
        <v>109</v>
      </c>
      <c r="D52" s="8" t="str">
        <f>VLOOKUP(C:C,'Kotipaikkojen koodit'!$A$2:$B$320,2)</f>
        <v>Hämeenlinna</v>
      </c>
      <c r="E52" t="str">
        <f>VLOOKUP(C52,'Maakuntien koodit'!$A$1:$D$309,4,FALSE)</f>
        <v>Kanta-Häme</v>
      </c>
    </row>
    <row r="53" spans="1:5" x14ac:dyDescent="0.25">
      <c r="A53" s="10" t="s">
        <v>575</v>
      </c>
      <c r="B53" s="10" t="s">
        <v>576</v>
      </c>
      <c r="C53" s="10">
        <v>102</v>
      </c>
      <c r="D53" s="8" t="str">
        <f>VLOOKUP(C:C,'Kotipaikkojen koodit'!$A$2:$B$320,2)</f>
        <v>Huittinen</v>
      </c>
      <c r="E53" t="str">
        <f>VLOOKUP(C53,'Maakuntien koodit'!$A$1:$D$309,4,FALSE)</f>
        <v>Satakunta</v>
      </c>
    </row>
    <row r="54" spans="1:5" x14ac:dyDescent="0.25">
      <c r="A54" s="10" t="s">
        <v>577</v>
      </c>
      <c r="B54" s="10" t="s">
        <v>578</v>
      </c>
      <c r="C54" s="10">
        <v>581</v>
      </c>
      <c r="D54" s="8" t="str">
        <f>VLOOKUP(C:C,'Kotipaikkojen koodit'!$A$2:$B$320,2)</f>
        <v>Parkano</v>
      </c>
      <c r="E54" t="str">
        <f>VLOOKUP(C54,'Maakuntien koodit'!$A$1:$D$309,4,FALSE)</f>
        <v>Pirkanmaa</v>
      </c>
    </row>
    <row r="55" spans="1:5" x14ac:dyDescent="0.25">
      <c r="A55" s="10" t="s">
        <v>579</v>
      </c>
      <c r="B55" s="10" t="s">
        <v>580</v>
      </c>
      <c r="C55" s="10">
        <v>564</v>
      </c>
      <c r="D55" s="8" t="str">
        <f>VLOOKUP(C:C,'Kotipaikkojen koodit'!$A$2:$B$320,2)</f>
        <v>Oulu</v>
      </c>
      <c r="E55" t="str">
        <f>VLOOKUP(C55,'Maakuntien koodit'!$A$1:$D$309,4,FALSE)</f>
        <v>Pohjois-Pohjanmaa</v>
      </c>
    </row>
    <row r="56" spans="1:5" x14ac:dyDescent="0.25">
      <c r="A56" s="10" t="s">
        <v>581</v>
      </c>
      <c r="B56" s="10" t="s">
        <v>582</v>
      </c>
      <c r="C56" s="10">
        <v>564</v>
      </c>
      <c r="D56" s="8" t="str">
        <f>VLOOKUP(C:C,'Kotipaikkojen koodit'!$A$2:$B$320,2)</f>
        <v>Oulu</v>
      </c>
      <c r="E56" t="str">
        <f>VLOOKUP(C56,'Maakuntien koodit'!$A$1:$D$309,4,FALSE)</f>
        <v>Pohjois-Pohjanmaa</v>
      </c>
    </row>
    <row r="57" spans="1:5" x14ac:dyDescent="0.25">
      <c r="A57" s="10" t="s">
        <v>583</v>
      </c>
      <c r="B57" s="10" t="s">
        <v>584</v>
      </c>
      <c r="C57" s="10">
        <v>837</v>
      </c>
      <c r="D57" s="8" t="str">
        <f>VLOOKUP(C:C,'Kotipaikkojen koodit'!$A$2:$B$320,2)</f>
        <v>Tampere</v>
      </c>
      <c r="E57" t="str">
        <f>VLOOKUP(C57,'Maakuntien koodit'!$A$1:$D$309,4,FALSE)</f>
        <v>Pirkanmaa</v>
      </c>
    </row>
    <row r="58" spans="1:5" x14ac:dyDescent="0.25">
      <c r="A58" s="10" t="s">
        <v>585</v>
      </c>
      <c r="B58" s="10" t="s">
        <v>586</v>
      </c>
      <c r="C58" s="10">
        <v>91</v>
      </c>
      <c r="D58" s="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s="10" t="s">
        <v>587</v>
      </c>
      <c r="B59" s="10" t="s">
        <v>588</v>
      </c>
      <c r="C59" s="10">
        <v>211</v>
      </c>
      <c r="D59" s="8" t="str">
        <f>VLOOKUP(C:C,'Kotipaikkojen koodit'!$A$2:$B$320,2)</f>
        <v>Kangasala</v>
      </c>
      <c r="E59" t="str">
        <f>VLOOKUP(C59,'Maakuntien koodit'!$A$1:$D$309,4,FALSE)</f>
        <v>Pirkanmaa</v>
      </c>
    </row>
    <row r="60" spans="1:5" x14ac:dyDescent="0.25">
      <c r="A60" s="10" t="s">
        <v>589</v>
      </c>
      <c r="B60" s="10" t="s">
        <v>590</v>
      </c>
      <c r="C60" s="10">
        <v>398</v>
      </c>
      <c r="D60" s="8" t="str">
        <f>VLOOKUP(C:C,'Kotipaikkojen koodit'!$A$2:$B$320,2)</f>
        <v>Lahti</v>
      </c>
      <c r="E60" t="str">
        <f>VLOOKUP(C60,'Maakuntien koodit'!$A$1:$D$309,4,FALSE)</f>
        <v>Päijät-Häme</v>
      </c>
    </row>
    <row r="61" spans="1:5" x14ac:dyDescent="0.25">
      <c r="A61" s="10" t="s">
        <v>591</v>
      </c>
      <c r="B61" s="10" t="s">
        <v>592</v>
      </c>
      <c r="C61" s="10">
        <v>564</v>
      </c>
      <c r="D61" s="8" t="str">
        <f>VLOOKUP(C:C,'Kotipaikkojen koodit'!$A$2:$B$320,2)</f>
        <v>Oulu</v>
      </c>
      <c r="E61" t="str">
        <f>VLOOKUP(C61,'Maakuntien koodit'!$A$1:$D$309,4,FALSE)</f>
        <v>Pohjois-Pohjanmaa</v>
      </c>
    </row>
    <row r="62" spans="1:5" x14ac:dyDescent="0.25">
      <c r="A62" s="10" t="s">
        <v>593</v>
      </c>
      <c r="B62" s="10" t="s">
        <v>594</v>
      </c>
      <c r="C62" s="10">
        <v>743</v>
      </c>
      <c r="D62" s="8" t="str">
        <f>VLOOKUP(C:C,'Kotipaikkojen koodit'!$A$2:$B$320,2)</f>
        <v>Seinäjoki</v>
      </c>
      <c r="E62" t="str">
        <f>VLOOKUP(C62,'Maakuntien koodit'!$A$1:$D$309,4,FALSE)</f>
        <v>Etelä-Pohjanmaa</v>
      </c>
    </row>
    <row r="63" spans="1:5" x14ac:dyDescent="0.25">
      <c r="A63" s="10" t="s">
        <v>595</v>
      </c>
      <c r="B63" s="10" t="s">
        <v>596</v>
      </c>
      <c r="C63" s="10">
        <v>91</v>
      </c>
      <c r="D63" s="8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s="10" t="s">
        <v>597</v>
      </c>
      <c r="B64" s="10" t="s">
        <v>598</v>
      </c>
      <c r="C64" s="10">
        <v>91</v>
      </c>
      <c r="D64" s="8" t="str">
        <f>VLOOKUP(C:C,'Kotipaikkojen koodit'!$A$2:$B$320,2)</f>
        <v>Helsinki</v>
      </c>
      <c r="E64" t="str">
        <f>VLOOKUP(C64,'Maakuntien koodit'!$A$1:$D$309,4,FALSE)</f>
        <v>Uusimaa</v>
      </c>
    </row>
    <row r="65" spans="1:5" x14ac:dyDescent="0.25">
      <c r="A65" s="10" t="s">
        <v>599</v>
      </c>
      <c r="B65" s="10" t="s">
        <v>600</v>
      </c>
      <c r="C65" s="10">
        <v>740</v>
      </c>
      <c r="D65" s="8" t="str">
        <f>VLOOKUP(C:C,'Kotipaikkojen koodit'!$A$2:$B$320,2)</f>
        <v>Savonlinna</v>
      </c>
      <c r="E65" t="str">
        <f>VLOOKUP(C65,'Maakuntien koodit'!$A$1:$D$309,4,FALSE)</f>
        <v>Etelä-Savo</v>
      </c>
    </row>
    <row r="66" spans="1:5" x14ac:dyDescent="0.25">
      <c r="A66" s="10" t="s">
        <v>601</v>
      </c>
      <c r="B66" s="10" t="s">
        <v>602</v>
      </c>
      <c r="C66" s="10">
        <v>481</v>
      </c>
      <c r="D66" s="8" t="str">
        <f>VLOOKUP(C:C,'Kotipaikkojen koodit'!$A$2:$B$320,2)</f>
        <v>Masku</v>
      </c>
      <c r="E66" t="str">
        <f>VLOOKUP(C66,'Maakuntien koodit'!$A$1:$D$309,4,FALSE)</f>
        <v>Varsinais-Suomi</v>
      </c>
    </row>
    <row r="67" spans="1:5" x14ac:dyDescent="0.25">
      <c r="A67" s="10" t="s">
        <v>603</v>
      </c>
      <c r="B67" s="10" t="s">
        <v>604</v>
      </c>
      <c r="C67" s="10">
        <v>52</v>
      </c>
      <c r="D67" s="8" t="str">
        <f>VLOOKUP(C:C,'Kotipaikkojen koodit'!$A$2:$B$320,2)</f>
        <v>Evijärvi</v>
      </c>
      <c r="E67" t="str">
        <f>VLOOKUP(C67,'Maakuntien koodit'!$A$1:$D$309,4,FALSE)</f>
        <v>Etelä-Pohjanmaa</v>
      </c>
    </row>
    <row r="68" spans="1:5" x14ac:dyDescent="0.25">
      <c r="A68" s="10" t="s">
        <v>605</v>
      </c>
      <c r="B68" s="10" t="s">
        <v>606</v>
      </c>
      <c r="C68" s="10">
        <v>858</v>
      </c>
      <c r="D68" s="8" t="str">
        <f>VLOOKUP(C:C,'Kotipaikkojen koodit'!$A$2:$B$320,2)</f>
        <v>Tuusula</v>
      </c>
      <c r="E68" t="str">
        <f>VLOOKUP(C68,'Maakuntien koodit'!$A$1:$D$309,4,FALSE)</f>
        <v>Uusimaa</v>
      </c>
    </row>
    <row r="69" spans="1:5" x14ac:dyDescent="0.25">
      <c r="A69" s="10" t="s">
        <v>607</v>
      </c>
      <c r="B69" s="10" t="s">
        <v>608</v>
      </c>
      <c r="C69" s="10">
        <v>444</v>
      </c>
      <c r="D69" s="8" t="str">
        <f>VLOOKUP(C:C,'Kotipaikkojen koodit'!$A$2:$B$320,2)</f>
        <v>Lohja</v>
      </c>
      <c r="E69" t="str">
        <f>VLOOKUP(C69,'Maakuntien koodit'!$A$1:$D$309,4,FALSE)</f>
        <v>Uusimaa</v>
      </c>
    </row>
    <row r="70" spans="1:5" x14ac:dyDescent="0.25">
      <c r="A70" s="10" t="s">
        <v>609</v>
      </c>
      <c r="B70" s="10" t="s">
        <v>610</v>
      </c>
      <c r="C70" s="10">
        <v>49</v>
      </c>
      <c r="D70" s="8" t="str">
        <f>VLOOKUP(C:C,'Kotipaikkojen koodit'!$A$2:$B$320,2)</f>
        <v>Espoo</v>
      </c>
      <c r="E70" t="str">
        <f>VLOOKUP(C70,'Maakuntien koodit'!$A$1:$D$309,4,FALSE)</f>
        <v>Uusimaa</v>
      </c>
    </row>
    <row r="71" spans="1:5" x14ac:dyDescent="0.25">
      <c r="A71" s="10" t="s">
        <v>611</v>
      </c>
      <c r="B71" s="10" t="s">
        <v>612</v>
      </c>
      <c r="C71" s="10">
        <v>109</v>
      </c>
      <c r="D71" s="8" t="str">
        <f>VLOOKUP(C:C,'Kotipaikkojen koodit'!$A$2:$B$320,2)</f>
        <v>Hämeenlinna</v>
      </c>
      <c r="E71" t="str">
        <f>VLOOKUP(C71,'Maakuntien koodit'!$A$1:$D$309,4,FALSE)</f>
        <v>Kanta-Häme</v>
      </c>
    </row>
    <row r="72" spans="1:5" x14ac:dyDescent="0.25">
      <c r="A72" s="10" t="s">
        <v>613</v>
      </c>
      <c r="B72" s="10" t="s">
        <v>614</v>
      </c>
      <c r="C72" s="10">
        <v>91</v>
      </c>
      <c r="D72" s="8" t="str">
        <f>VLOOKUP(C:C,'Kotipaikkojen koodit'!$A$2:$B$320,2)</f>
        <v>Helsinki</v>
      </c>
      <c r="E72" t="str">
        <f>VLOOKUP(C72,'Maakuntien koodit'!$A$1:$D$309,4,FALSE)</f>
        <v>Uusimaa</v>
      </c>
    </row>
    <row r="73" spans="1:5" x14ac:dyDescent="0.25">
      <c r="A73" s="10" t="s">
        <v>615</v>
      </c>
      <c r="B73" s="10" t="s">
        <v>616</v>
      </c>
      <c r="C73" s="10">
        <v>272</v>
      </c>
      <c r="D73" s="8" t="str">
        <f>VLOOKUP(C:C,'Kotipaikkojen koodit'!$A$2:$B$320,2)</f>
        <v>Kokkola</v>
      </c>
      <c r="E73" t="str">
        <f>VLOOKUP(C73,'Maakuntien koodit'!$A$1:$D$309,4,FALSE)</f>
        <v>Keski-Pohjanmaa</v>
      </c>
    </row>
    <row r="74" spans="1:5" x14ac:dyDescent="0.25">
      <c r="A74" s="10" t="s">
        <v>617</v>
      </c>
      <c r="B74" s="10" t="s">
        <v>618</v>
      </c>
      <c r="C74" s="10">
        <v>609</v>
      </c>
      <c r="D74" s="8" t="str">
        <f>VLOOKUP(C:C,'Kotipaikkojen koodit'!$A$2:$B$320,2)</f>
        <v>Pori</v>
      </c>
      <c r="E74" t="str">
        <f>VLOOKUP(C74,'Maakuntien koodit'!$A$1:$D$309,4,FALSE)</f>
        <v>Satakunta</v>
      </c>
    </row>
    <row r="75" spans="1:5" x14ac:dyDescent="0.25">
      <c r="A75" s="10" t="s">
        <v>619</v>
      </c>
      <c r="B75" s="10" t="s">
        <v>620</v>
      </c>
      <c r="C75" s="10">
        <v>505</v>
      </c>
      <c r="D75" s="8" t="str">
        <f>VLOOKUP(C:C,'Kotipaikkojen koodit'!$A$2:$B$320,2)</f>
        <v>Mäntsälä</v>
      </c>
      <c r="E75" t="str">
        <f>VLOOKUP(C75,'Maakuntien koodit'!$A$1:$D$309,4,FALSE)</f>
        <v>Uusimaa</v>
      </c>
    </row>
    <row r="76" spans="1:5" x14ac:dyDescent="0.25">
      <c r="A76" s="10" t="s">
        <v>621</v>
      </c>
      <c r="B76" s="10" t="s">
        <v>622</v>
      </c>
      <c r="C76" s="10">
        <v>257</v>
      </c>
      <c r="D76" s="8" t="str">
        <f>VLOOKUP(C:C,'Kotipaikkojen koodit'!$A$2:$B$320,2)</f>
        <v>Kirkkonummi</v>
      </c>
      <c r="E76" t="str">
        <f>VLOOKUP(C76,'Maakuntien koodit'!$A$1:$D$309,4,FALSE)</f>
        <v>Uusimaa</v>
      </c>
    </row>
    <row r="77" spans="1:5" x14ac:dyDescent="0.25">
      <c r="A77" s="10" t="s">
        <v>623</v>
      </c>
      <c r="B77" s="10" t="s">
        <v>624</v>
      </c>
      <c r="C77" s="10">
        <v>91</v>
      </c>
      <c r="D77" s="8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s="10" t="s">
        <v>625</v>
      </c>
      <c r="B78" s="10" t="s">
        <v>626</v>
      </c>
      <c r="C78" s="10">
        <v>529</v>
      </c>
      <c r="D78" s="8" t="str">
        <f>VLOOKUP(C:C,'Kotipaikkojen koodit'!$A$2:$B$320,2)</f>
        <v>Naantali</v>
      </c>
      <c r="E78" t="str">
        <f>VLOOKUP(C78,'Maakuntien koodit'!$A$1:$D$309,4,FALSE)</f>
        <v>Varsinais-Suomi</v>
      </c>
    </row>
    <row r="79" spans="1:5" x14ac:dyDescent="0.25">
      <c r="A79" s="10" t="s">
        <v>627</v>
      </c>
      <c r="B79" s="10" t="s">
        <v>628</v>
      </c>
      <c r="C79" s="10">
        <v>837</v>
      </c>
      <c r="D79" s="8" t="str">
        <f>VLOOKUP(C:C,'Kotipaikkojen koodit'!$A$2:$B$320,2)</f>
        <v>Tampere</v>
      </c>
      <c r="E79" t="str">
        <f>VLOOKUP(C79,'Maakuntien koodit'!$A$1:$D$309,4,FALSE)</f>
        <v>Pirkanmaa</v>
      </c>
    </row>
    <row r="80" spans="1:5" x14ac:dyDescent="0.25">
      <c r="A80" s="10" t="s">
        <v>629</v>
      </c>
      <c r="B80" s="10" t="s">
        <v>630</v>
      </c>
      <c r="C80" s="10">
        <v>178</v>
      </c>
      <c r="D80" s="8" t="str">
        <f>VLOOKUP(C:C,'Kotipaikkojen koodit'!$A$2:$B$320,2)</f>
        <v>Juva</v>
      </c>
      <c r="E80" t="str">
        <f>VLOOKUP(C80,'Maakuntien koodit'!$A$1:$D$309,4,FALSE)</f>
        <v>Etelä-Savo</v>
      </c>
    </row>
    <row r="81" spans="1:5" x14ac:dyDescent="0.25">
      <c r="A81" s="10" t="s">
        <v>631</v>
      </c>
      <c r="B81" s="10" t="s">
        <v>632</v>
      </c>
      <c r="C81" s="10">
        <v>91</v>
      </c>
      <c r="D81" s="8" t="str">
        <f>VLOOKUP(C:C,'Kotipaikkojen koodit'!$A$2:$B$320,2)</f>
        <v>Helsinki</v>
      </c>
      <c r="E81" t="str">
        <f>VLOOKUP(C81,'Maakuntien koodit'!$A$1:$D$309,4,FALSE)</f>
        <v>Uusimaa</v>
      </c>
    </row>
    <row r="82" spans="1:5" x14ac:dyDescent="0.25">
      <c r="A82" s="10" t="s">
        <v>633</v>
      </c>
      <c r="B82" s="10" t="s">
        <v>634</v>
      </c>
      <c r="C82" s="10">
        <v>91</v>
      </c>
      <c r="D82" s="8" t="str">
        <f>VLOOKUP(C:C,'Kotipaikkojen koodit'!$A$2:$B$320,2)</f>
        <v>Helsinki</v>
      </c>
      <c r="E82" t="str">
        <f>VLOOKUP(C82,'Maakuntien koodit'!$A$1:$D$309,4,FALSE)</f>
        <v>Uusimaa</v>
      </c>
    </row>
    <row r="83" spans="1:5" x14ac:dyDescent="0.25">
      <c r="A83" s="10" t="s">
        <v>635</v>
      </c>
      <c r="B83" s="10" t="s">
        <v>636</v>
      </c>
      <c r="C83" s="10">
        <v>91</v>
      </c>
      <c r="D83" s="8" t="str">
        <f>VLOOKUP(C:C,'Kotipaikkojen koodit'!$A$2:$B$320,2)</f>
        <v>Helsinki</v>
      </c>
      <c r="E83" t="str">
        <f>VLOOKUP(C83,'Maakuntien koodit'!$A$1:$D$309,4,FALSE)</f>
        <v>Uusimaa</v>
      </c>
    </row>
    <row r="84" spans="1:5" x14ac:dyDescent="0.25">
      <c r="A84" s="10" t="s">
        <v>637</v>
      </c>
      <c r="B84" s="10" t="s">
        <v>638</v>
      </c>
      <c r="C84" s="10">
        <v>91</v>
      </c>
      <c r="D84" s="8" t="str">
        <f>VLOOKUP(C:C,'Kotipaikkojen koodit'!$A$2:$B$320,2)</f>
        <v>Helsinki</v>
      </c>
      <c r="E84" t="str">
        <f>VLOOKUP(C84,'Maakuntien koodit'!$A$1:$D$309,4,FALSE)</f>
        <v>Uusimaa</v>
      </c>
    </row>
    <row r="85" spans="1:5" x14ac:dyDescent="0.25">
      <c r="A85" s="10" t="s">
        <v>639</v>
      </c>
      <c r="B85" s="10" t="s">
        <v>640</v>
      </c>
      <c r="C85" s="10">
        <v>91</v>
      </c>
      <c r="D85" s="8" t="str">
        <f>VLOOKUP(C:C,'Kotipaikkojen koodit'!$A$2:$B$320,2)</f>
        <v>Helsinki</v>
      </c>
      <c r="E85" t="str">
        <f>VLOOKUP(C85,'Maakuntien koodit'!$A$1:$D$309,4,FALSE)</f>
        <v>Uusimaa</v>
      </c>
    </row>
    <row r="86" spans="1:5" x14ac:dyDescent="0.25">
      <c r="A86" s="10" t="s">
        <v>641</v>
      </c>
      <c r="B86" s="10" t="s">
        <v>642</v>
      </c>
      <c r="C86" s="10">
        <v>49</v>
      </c>
      <c r="D86" s="8" t="str">
        <f>VLOOKUP(C:C,'Kotipaikkojen koodit'!$A$2:$B$320,2)</f>
        <v>Espoo</v>
      </c>
      <c r="E86" t="str">
        <f>VLOOKUP(C86,'Maakuntien koodit'!$A$1:$D$309,4,FALSE)</f>
        <v>Uusimaa</v>
      </c>
    </row>
    <row r="87" spans="1:5" x14ac:dyDescent="0.25">
      <c r="A87" s="10" t="s">
        <v>643</v>
      </c>
      <c r="B87" s="10" t="s">
        <v>644</v>
      </c>
      <c r="C87" s="10">
        <v>49</v>
      </c>
      <c r="D87" s="8" t="str">
        <f>VLOOKUP(C:C,'Kotipaikkojen koodit'!$A$2:$B$320,2)</f>
        <v>Espoo</v>
      </c>
      <c r="E87" t="str">
        <f>VLOOKUP(C87,'Maakuntien koodit'!$A$1:$D$309,4,FALSE)</f>
        <v>Uusimaa</v>
      </c>
    </row>
    <row r="88" spans="1:5" x14ac:dyDescent="0.25">
      <c r="A88" s="10" t="s">
        <v>645</v>
      </c>
      <c r="B88" s="10" t="s">
        <v>646</v>
      </c>
      <c r="C88" s="10">
        <v>905</v>
      </c>
      <c r="D88" s="8" t="str">
        <f>VLOOKUP(C:C,'Kotipaikkojen koodit'!$A$2:$B$320,2)</f>
        <v>Vaasa</v>
      </c>
      <c r="E88" t="str">
        <f>VLOOKUP(C88,'Maakuntien koodit'!$A$1:$D$309,4,FALSE)</f>
        <v>Pohjanmaa</v>
      </c>
    </row>
    <row r="89" spans="1:5" x14ac:dyDescent="0.25">
      <c r="A89" s="10" t="s">
        <v>647</v>
      </c>
      <c r="B89" s="10" t="s">
        <v>648</v>
      </c>
      <c r="C89" s="10">
        <v>179</v>
      </c>
      <c r="D89" s="8" t="str">
        <f>VLOOKUP(C:C,'Kotipaikkojen koodit'!$A$2:$B$320,2)</f>
        <v>Jyväskylä</v>
      </c>
      <c r="E89" t="str">
        <f>VLOOKUP(C89,'Maakuntien koodit'!$A$1:$D$309,4,FALSE)</f>
        <v>Keski-Suomi</v>
      </c>
    </row>
    <row r="90" spans="1:5" x14ac:dyDescent="0.25">
      <c r="A90" s="10" t="s">
        <v>649</v>
      </c>
      <c r="B90" s="10" t="s">
        <v>650</v>
      </c>
      <c r="C90" s="10">
        <v>91</v>
      </c>
      <c r="D90" s="8" t="str">
        <f>VLOOKUP(C:C,'Kotipaikkojen koodit'!$A$2:$B$320,2)</f>
        <v>Helsinki</v>
      </c>
      <c r="E90" t="str">
        <f>VLOOKUP(C90,'Maakuntien koodit'!$A$1:$D$309,4,FALSE)</f>
        <v>Uusimaa</v>
      </c>
    </row>
    <row r="91" spans="1:5" x14ac:dyDescent="0.25">
      <c r="A91" s="10" t="s">
        <v>651</v>
      </c>
      <c r="B91" s="10" t="s">
        <v>652</v>
      </c>
      <c r="C91" s="10">
        <v>167</v>
      </c>
      <c r="D91" s="8" t="str">
        <f>VLOOKUP(C:C,'Kotipaikkojen koodit'!$A$2:$B$320,2)</f>
        <v>Joensuu</v>
      </c>
      <c r="E91" t="str">
        <f>VLOOKUP(C91,'Maakuntien koodit'!$A$1:$D$309,4,FALSE)</f>
        <v>Pohjois-Karjala</v>
      </c>
    </row>
    <row r="92" spans="1:5" x14ac:dyDescent="0.25">
      <c r="A92" s="10" t="s">
        <v>653</v>
      </c>
      <c r="B92" s="10" t="s">
        <v>654</v>
      </c>
      <c r="C92" s="10">
        <v>51</v>
      </c>
      <c r="D92" s="8" t="str">
        <f>VLOOKUP(C:C,'Kotipaikkojen koodit'!$A$2:$B$320,2)</f>
        <v>Eurajoki</v>
      </c>
      <c r="E92" t="str">
        <f>VLOOKUP(C92,'Maakuntien koodit'!$A$1:$D$309,4,FALSE)</f>
        <v>Satakunta</v>
      </c>
    </row>
    <row r="93" spans="1:5" x14ac:dyDescent="0.25">
      <c r="A93" s="10" t="s">
        <v>655</v>
      </c>
      <c r="B93" s="10" t="s">
        <v>656</v>
      </c>
      <c r="C93" s="10">
        <v>398</v>
      </c>
      <c r="D93" s="8" t="str">
        <f>VLOOKUP(C:C,'Kotipaikkojen koodit'!$A$2:$B$320,2)</f>
        <v>Lahti</v>
      </c>
      <c r="E93" t="str">
        <f>VLOOKUP(C93,'Maakuntien koodit'!$A$1:$D$309,4,FALSE)</f>
        <v>Päijät-Häme</v>
      </c>
    </row>
    <row r="94" spans="1:5" x14ac:dyDescent="0.25">
      <c r="A94" s="10" t="s">
        <v>657</v>
      </c>
      <c r="B94" s="10" t="s">
        <v>658</v>
      </c>
      <c r="C94" s="10">
        <v>638</v>
      </c>
      <c r="D94" s="8" t="str">
        <f>VLOOKUP(C:C,'Kotipaikkojen koodit'!$A$2:$B$320,2)</f>
        <v>Porvoo</v>
      </c>
      <c r="E94" t="str">
        <f>VLOOKUP(C94,'Maakuntien koodit'!$A$1:$D$309,4,FALSE)</f>
        <v>Uusimaa</v>
      </c>
    </row>
    <row r="95" spans="1:5" x14ac:dyDescent="0.25">
      <c r="A95" s="10" t="s">
        <v>659</v>
      </c>
      <c r="B95" s="10" t="s">
        <v>660</v>
      </c>
      <c r="C95" s="10">
        <v>92</v>
      </c>
      <c r="D95" t="str">
        <f>VLOOKUP(C:C,'Kotipaikkojen koodit'!$A$2:$B$320,2)</f>
        <v>Vantaa</v>
      </c>
      <c r="E95" t="str">
        <f>VLOOKUP(C95,'Maakuntien koodit'!$A$1:$D$309,4,FALSE)</f>
        <v>Uusimaa</v>
      </c>
    </row>
    <row r="96" spans="1:5" x14ac:dyDescent="0.25">
      <c r="A96" s="10" t="s">
        <v>661</v>
      </c>
      <c r="B96" s="10" t="s">
        <v>662</v>
      </c>
      <c r="C96" s="10">
        <v>286</v>
      </c>
      <c r="D96" t="str">
        <f>VLOOKUP(C:C,'Kotipaikkojen koodit'!$A$2:$B$320,2)</f>
        <v>Kouvola</v>
      </c>
      <c r="E96" t="str">
        <f>VLOOKUP(C96,'Maakuntien koodit'!$A$1:$D$309,4,FALSE)</f>
        <v>Kymenlaakso</v>
      </c>
    </row>
    <row r="97" spans="1:5" x14ac:dyDescent="0.25">
      <c r="A97" s="10" t="s">
        <v>663</v>
      </c>
      <c r="B97" s="10" t="s">
        <v>664</v>
      </c>
      <c r="C97" s="10">
        <v>853</v>
      </c>
      <c r="D97" t="str">
        <f>VLOOKUP(C:C,'Kotipaikkojen koodit'!$A$2:$B$320,2)</f>
        <v>Turku</v>
      </c>
      <c r="E97" t="str">
        <f>VLOOKUP(C97,'Maakuntien koodit'!$A$1:$D$309,4,FALSE)</f>
        <v>Varsinais-Suomi</v>
      </c>
    </row>
    <row r="98" spans="1:5" x14ac:dyDescent="0.25">
      <c r="A98" s="10" t="s">
        <v>665</v>
      </c>
      <c r="B98" s="10" t="s">
        <v>666</v>
      </c>
      <c r="C98" s="10">
        <v>423</v>
      </c>
      <c r="D98" t="str">
        <f>VLOOKUP(C:C,'Kotipaikkojen koodit'!$A$2:$B$320,2)</f>
        <v>Lieto</v>
      </c>
      <c r="E98" t="str">
        <f>VLOOKUP(C98,'Maakuntien koodit'!$A$1:$D$309,4,FALSE)</f>
        <v>Varsinais-Suomi</v>
      </c>
    </row>
    <row r="99" spans="1:5" x14ac:dyDescent="0.25">
      <c r="A99" s="10" t="s">
        <v>667</v>
      </c>
      <c r="B99" s="10" t="s">
        <v>668</v>
      </c>
      <c r="C99" s="10">
        <v>853</v>
      </c>
      <c r="D99" t="str">
        <f>VLOOKUP(C:C,'Kotipaikkojen koodit'!$A$2:$B$320,2)</f>
        <v>Turku</v>
      </c>
      <c r="E99" t="str">
        <f>VLOOKUP(C99,'Maakuntien koodit'!$A$1:$D$309,4,FALSE)</f>
        <v>Varsinais-Suomi</v>
      </c>
    </row>
    <row r="100" spans="1:5" x14ac:dyDescent="0.25">
      <c r="A100" s="10" t="s">
        <v>669</v>
      </c>
      <c r="B100" s="10" t="s">
        <v>670</v>
      </c>
      <c r="C100" s="10">
        <v>529</v>
      </c>
      <c r="D100" t="str">
        <f>VLOOKUP(C:C,'Kotipaikkojen koodit'!$A$2:$B$320,2)</f>
        <v>Naantali</v>
      </c>
      <c r="E100" t="str">
        <f>VLOOKUP(C100,'Maakuntien koodit'!$A$1:$D$309,4,FALSE)</f>
        <v>Varsinais-Suomi</v>
      </c>
    </row>
    <row r="101" spans="1:5" x14ac:dyDescent="0.25">
      <c r="A101" s="10" t="s">
        <v>671</v>
      </c>
      <c r="B101" s="10" t="s">
        <v>672</v>
      </c>
      <c r="C101" s="10">
        <v>297</v>
      </c>
      <c r="D101" t="str">
        <f>VLOOKUP(C:C,'Kotipaikkojen koodit'!$A$2:$B$320,2)</f>
        <v>Kuopio</v>
      </c>
      <c r="E101" t="str">
        <f>VLOOKUP(C101,'Maakuntien koodit'!$A$1:$D$309,4,FALSE)</f>
        <v>Pohjois-Savo</v>
      </c>
    </row>
    <row r="102" spans="1:5" x14ac:dyDescent="0.25">
      <c r="A102" s="10" t="s">
        <v>673</v>
      </c>
      <c r="B102" s="10" t="s">
        <v>674</v>
      </c>
      <c r="C102" s="10">
        <v>698</v>
      </c>
      <c r="D102" t="str">
        <f>VLOOKUP(C:C,'Kotipaikkojen koodit'!$A$2:$B$320,2)</f>
        <v>Rovaniemi</v>
      </c>
      <c r="E102" t="str">
        <f>VLOOKUP(C102,'Maakuntien koodit'!$A$1:$D$309,4,FALSE)</f>
        <v>Lappi</v>
      </c>
    </row>
    <row r="103" spans="1:5" x14ac:dyDescent="0.25">
      <c r="A103" s="10" t="s">
        <v>675</v>
      </c>
      <c r="B103" s="10" t="s">
        <v>676</v>
      </c>
      <c r="C103" s="10">
        <v>837</v>
      </c>
      <c r="D103" t="str">
        <f>VLOOKUP(C:C,'Kotipaikkojen koodit'!$A$2:$B$320,2)</f>
        <v>Tampere</v>
      </c>
      <c r="E103" t="str">
        <f>VLOOKUP(C103,'Maakuntien koodit'!$A$1:$D$309,4,FALSE)</f>
        <v>Pirkanmaa</v>
      </c>
    </row>
    <row r="104" spans="1:5" x14ac:dyDescent="0.25">
      <c r="A104" s="10" t="s">
        <v>677</v>
      </c>
      <c r="B104" s="10" t="s">
        <v>678</v>
      </c>
      <c r="C104" s="10">
        <v>536</v>
      </c>
      <c r="D104" t="str">
        <f>VLOOKUP(C:C,'Kotipaikkojen koodit'!$A$2:$B$320,2)</f>
        <v>Nokia</v>
      </c>
      <c r="E104" t="str">
        <f>VLOOKUP(C104,'Maakuntien koodit'!$A$1:$D$309,4,FALSE)</f>
        <v>Pirkanmaa</v>
      </c>
    </row>
    <row r="105" spans="1:5" x14ac:dyDescent="0.25">
      <c r="A105" s="10" t="s">
        <v>679</v>
      </c>
      <c r="B105" s="10" t="s">
        <v>680</v>
      </c>
      <c r="C105" s="10">
        <v>743</v>
      </c>
      <c r="D105" t="str">
        <f>VLOOKUP(C:C,'Kotipaikkojen koodit'!$A$2:$B$320,2)</f>
        <v>Seinäjoki</v>
      </c>
      <c r="E105" t="str">
        <f>VLOOKUP(C105,'Maakuntien koodit'!$A$1:$D$309,4,FALSE)</f>
        <v>Etelä-Pohjanmaa</v>
      </c>
    </row>
    <row r="106" spans="1:5" x14ac:dyDescent="0.25">
      <c r="A106" s="10" t="s">
        <v>681</v>
      </c>
      <c r="B106" s="10" t="s">
        <v>682</v>
      </c>
      <c r="C106" s="10">
        <v>433</v>
      </c>
      <c r="D106" t="str">
        <f>VLOOKUP(C:C,'Kotipaikkojen koodit'!$A$2:$B$320,2)</f>
        <v>Loppi</v>
      </c>
      <c r="E106" t="str">
        <f>VLOOKUP(C106,'Maakuntien koodit'!$A$1:$D$309,4,FALSE)</f>
        <v>Kanta-Häme</v>
      </c>
    </row>
    <row r="107" spans="1:5" x14ac:dyDescent="0.25">
      <c r="A107" s="10" t="s">
        <v>683</v>
      </c>
      <c r="B107" s="10" t="s">
        <v>684</v>
      </c>
      <c r="C107" s="10">
        <v>765</v>
      </c>
      <c r="D107" t="str">
        <f>VLOOKUP(C:C,'Kotipaikkojen koodit'!$A$2:$B$320,2)</f>
        <v>Sotkamo</v>
      </c>
      <c r="E107" t="str">
        <f>VLOOKUP(C107,'Maakuntien koodit'!$A$1:$D$309,4,FALSE)</f>
        <v>Kainuu</v>
      </c>
    </row>
    <row r="108" spans="1:5" x14ac:dyDescent="0.25">
      <c r="A108" s="10" t="s">
        <v>685</v>
      </c>
      <c r="B108" s="10" t="s">
        <v>686</v>
      </c>
      <c r="C108" s="10">
        <v>405</v>
      </c>
      <c r="D108" t="str">
        <f>VLOOKUP(C:C,'Kotipaikkojen koodit'!$A$2:$B$320,2)</f>
        <v>Lappeenranta</v>
      </c>
      <c r="E108" t="str">
        <f>VLOOKUP(C108,'Maakuntien koodit'!$A$1:$D$309,4,FALSE)</f>
        <v>Etelä-Karjala</v>
      </c>
    </row>
    <row r="109" spans="1:5" x14ac:dyDescent="0.25">
      <c r="A109" s="10" t="s">
        <v>687</v>
      </c>
      <c r="B109" s="10" t="s">
        <v>688</v>
      </c>
      <c r="C109" s="10">
        <v>638</v>
      </c>
      <c r="D109" t="str">
        <f>VLOOKUP(C:C,'Kotipaikkojen koodit'!$A$2:$B$320,2)</f>
        <v>Porvoo</v>
      </c>
      <c r="E109" t="str">
        <f>VLOOKUP(C109,'Maakuntien koodit'!$A$1:$D$309,4,FALSE)</f>
        <v>Uusimaa</v>
      </c>
    </row>
    <row r="110" spans="1:5" x14ac:dyDescent="0.25">
      <c r="A110" s="10" t="s">
        <v>689</v>
      </c>
      <c r="B110" s="10" t="s">
        <v>690</v>
      </c>
      <c r="C110" s="10">
        <v>416</v>
      </c>
      <c r="D110" t="str">
        <f>VLOOKUP(C:C,'Kotipaikkojen koodit'!$A$2:$B$320,2)</f>
        <v>Lemi</v>
      </c>
      <c r="E110" t="str">
        <f>VLOOKUP(C110,'Maakuntien koodit'!$A$1:$D$309,4,FALSE)</f>
        <v>Etelä-Karjala</v>
      </c>
    </row>
    <row r="111" spans="1:5" x14ac:dyDescent="0.25">
      <c r="A111" s="10" t="s">
        <v>691</v>
      </c>
      <c r="B111" s="10" t="s">
        <v>692</v>
      </c>
      <c r="C111" s="10">
        <v>91</v>
      </c>
      <c r="D111" t="str">
        <f>VLOOKUP(C:C,'Kotipaikkojen koodit'!$A$2:$B$320,2)</f>
        <v>Helsinki</v>
      </c>
      <c r="E111" t="str">
        <f>VLOOKUP(C111,'Maakuntien koodit'!$A$1:$D$309,4,FALSE)</f>
        <v>Uusimaa</v>
      </c>
    </row>
    <row r="112" spans="1:5" x14ac:dyDescent="0.25">
      <c r="A112" s="10" t="s">
        <v>693</v>
      </c>
      <c r="B112" s="10" t="s">
        <v>694</v>
      </c>
      <c r="C112" s="10">
        <v>684</v>
      </c>
      <c r="D112" t="str">
        <f>VLOOKUP(C:C,'Kotipaikkojen koodit'!$A$2:$B$320,2)</f>
        <v>Rauma</v>
      </c>
      <c r="E112" t="str">
        <f>VLOOKUP(C112,'Maakuntien koodit'!$A$1:$D$309,4,FALSE)</f>
        <v>Satakunta</v>
      </c>
    </row>
    <row r="113" spans="1:5" x14ac:dyDescent="0.25">
      <c r="A113" s="10" t="s">
        <v>695</v>
      </c>
      <c r="B113" s="10" t="s">
        <v>696</v>
      </c>
      <c r="C113" s="10">
        <v>49</v>
      </c>
      <c r="D113" t="str">
        <f>VLOOKUP(C:C,'Kotipaikkojen koodit'!$A$2:$B$320,2)</f>
        <v>Espoo</v>
      </c>
      <c r="E113" t="str">
        <f>VLOOKUP(C113,'Maakuntien koodit'!$A$1:$D$309,4,FALSE)</f>
        <v>Uusimaa</v>
      </c>
    </row>
    <row r="114" spans="1:5" x14ac:dyDescent="0.25">
      <c r="A114" s="10" t="s">
        <v>697</v>
      </c>
      <c r="B114" s="10" t="s">
        <v>698</v>
      </c>
      <c r="C114" s="10">
        <v>49</v>
      </c>
      <c r="D114" t="str">
        <f>VLOOKUP(C:C,'Kotipaikkojen koodit'!$A$2:$B$320,2)</f>
        <v>Espoo</v>
      </c>
      <c r="E114" t="str">
        <f>VLOOKUP(C114,'Maakuntien koodit'!$A$1:$D$309,4,FALSE)</f>
        <v>Uusimaa</v>
      </c>
    </row>
    <row r="115" spans="1:5" x14ac:dyDescent="0.25">
      <c r="A115" s="10" t="s">
        <v>699</v>
      </c>
      <c r="B115" s="10" t="s">
        <v>700</v>
      </c>
      <c r="C115" s="10">
        <v>853</v>
      </c>
      <c r="D115" t="str">
        <f>VLOOKUP(C:C,'Kotipaikkojen koodit'!$A$2:$B$320,2)</f>
        <v>Turku</v>
      </c>
      <c r="E115" t="str">
        <f>VLOOKUP(C115,'Maakuntien koodit'!$A$1:$D$309,4,FALSE)</f>
        <v>Varsinais-Suomi</v>
      </c>
    </row>
    <row r="116" spans="1:5" x14ac:dyDescent="0.25">
      <c r="A116" s="10" t="s">
        <v>701</v>
      </c>
      <c r="B116" s="10" t="s">
        <v>702</v>
      </c>
      <c r="C116" s="10">
        <v>684</v>
      </c>
      <c r="D116" t="str">
        <f>VLOOKUP(C:C,'Kotipaikkojen koodit'!$A$2:$B$320,2)</f>
        <v>Rauma</v>
      </c>
      <c r="E116" t="str">
        <f>VLOOKUP(C116,'Maakuntien koodit'!$A$1:$D$309,4,FALSE)</f>
        <v>Satakunta</v>
      </c>
    </row>
    <row r="117" spans="1:5" x14ac:dyDescent="0.25">
      <c r="A117" s="10" t="s">
        <v>703</v>
      </c>
      <c r="B117" s="10" t="s">
        <v>704</v>
      </c>
      <c r="C117" s="10">
        <v>609</v>
      </c>
      <c r="D117" t="str">
        <f>VLOOKUP(C:C,'Kotipaikkojen koodit'!$A$2:$B$320,2)</f>
        <v>Pori</v>
      </c>
      <c r="E117" t="str">
        <f>VLOOKUP(C117,'Maakuntien koodit'!$A$1:$D$309,4,FALSE)</f>
        <v>Satakunta</v>
      </c>
    </row>
    <row r="118" spans="1:5" x14ac:dyDescent="0.25">
      <c r="A118" s="10" t="s">
        <v>705</v>
      </c>
      <c r="B118" s="10" t="s">
        <v>706</v>
      </c>
      <c r="C118" s="10">
        <v>977</v>
      </c>
      <c r="D118" t="str">
        <f>VLOOKUP(C:C,'Kotipaikkojen koodit'!$A$2:$B$320,2)</f>
        <v>Ylivieska</v>
      </c>
      <c r="E118" t="str">
        <f>VLOOKUP(C118,'Maakuntien koodit'!$A$1:$D$309,4,FALSE)</f>
        <v>Pohjois-Pohjanmaa</v>
      </c>
    </row>
    <row r="119" spans="1:5" x14ac:dyDescent="0.25">
      <c r="A119" s="10" t="s">
        <v>707</v>
      </c>
      <c r="B119" s="10" t="s">
        <v>708</v>
      </c>
      <c r="C119" s="10">
        <v>684</v>
      </c>
      <c r="D119" t="str">
        <f>VLOOKUP(C:C,'Kotipaikkojen koodit'!$A$2:$B$320,2)</f>
        <v>Rauma</v>
      </c>
      <c r="E119" t="str">
        <f>VLOOKUP(C119,'Maakuntien koodit'!$A$1:$D$309,4,FALSE)</f>
        <v>Satakunta</v>
      </c>
    </row>
    <row r="120" spans="1:5" x14ac:dyDescent="0.25">
      <c r="A120" s="10" t="s">
        <v>709</v>
      </c>
      <c r="B120" s="10" t="s">
        <v>710</v>
      </c>
      <c r="C120" s="10">
        <v>837</v>
      </c>
      <c r="D120" t="str">
        <f>VLOOKUP(C:C,'Kotipaikkojen koodit'!$A$2:$B$320,2)</f>
        <v>Tampere</v>
      </c>
      <c r="E120" t="str">
        <f>VLOOKUP(C120,'Maakuntien koodit'!$A$1:$D$309,4,FALSE)</f>
        <v>Pirkanmaa</v>
      </c>
    </row>
    <row r="121" spans="1:5" x14ac:dyDescent="0.25">
      <c r="A121" s="10" t="s">
        <v>711</v>
      </c>
      <c r="B121" s="10" t="s">
        <v>712</v>
      </c>
      <c r="C121" s="10">
        <v>444</v>
      </c>
      <c r="D121" t="str">
        <f>VLOOKUP(C:C,'Kotipaikkojen koodit'!$A$2:$B$320,2)</f>
        <v>Lohja</v>
      </c>
      <c r="E121" t="str">
        <f>VLOOKUP(C121,'Maakuntien koodit'!$A$1:$D$309,4,FALSE)</f>
        <v>Uusimaa</v>
      </c>
    </row>
    <row r="122" spans="1:5" x14ac:dyDescent="0.25">
      <c r="A122" s="10" t="s">
        <v>713</v>
      </c>
      <c r="B122" s="10" t="s">
        <v>714</v>
      </c>
      <c r="C122" s="10">
        <v>499</v>
      </c>
      <c r="D122" t="str">
        <f>VLOOKUP(C:C,'Kotipaikkojen koodit'!$A$2:$B$320,2)</f>
        <v>Mustasaari</v>
      </c>
      <c r="E122" t="str">
        <f>VLOOKUP(C122,'Maakuntien koodit'!$A$1:$D$309,4,FALSE)</f>
        <v>Pohjanmaa</v>
      </c>
    </row>
    <row r="123" spans="1:5" x14ac:dyDescent="0.25">
      <c r="A123" s="10" t="s">
        <v>715</v>
      </c>
      <c r="B123" s="10" t="s">
        <v>716</v>
      </c>
      <c r="C123" s="10">
        <v>444</v>
      </c>
      <c r="D123" s="8" t="str">
        <f>VLOOKUP(C:C,'Kotipaikkojen koodit'!$A$2:$B$320,2)</f>
        <v>Lohja</v>
      </c>
      <c r="E123" t="str">
        <f>VLOOKUP(C123,'Maakuntien koodit'!$A$1:$D$309,4,FALSE)</f>
        <v>Uusimaa</v>
      </c>
    </row>
    <row r="124" spans="1:5" x14ac:dyDescent="0.25">
      <c r="A124" s="10" t="s">
        <v>717</v>
      </c>
      <c r="B124" s="10" t="s">
        <v>718</v>
      </c>
      <c r="C124" s="10">
        <v>638</v>
      </c>
      <c r="D124" s="8" t="str">
        <f>VLOOKUP(C:C,'Kotipaikkojen koodit'!$A$2:$B$320,2)</f>
        <v>Porvoo</v>
      </c>
      <c r="E124" t="str">
        <f>VLOOKUP(C124,'Maakuntien koodit'!$A$1:$D$309,4,FALSE)</f>
        <v>Uusimaa</v>
      </c>
    </row>
    <row r="125" spans="1:5" x14ac:dyDescent="0.25">
      <c r="A125" s="10" t="s">
        <v>719</v>
      </c>
      <c r="B125" s="10" t="s">
        <v>720</v>
      </c>
      <c r="C125" s="10">
        <v>91</v>
      </c>
      <c r="D125" s="8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s="10" t="s">
        <v>721</v>
      </c>
      <c r="B126" s="10" t="s">
        <v>722</v>
      </c>
      <c r="C126" s="10">
        <v>186</v>
      </c>
      <c r="D126" s="8" t="str">
        <f>VLOOKUP(C:C,'Kotipaikkojen koodit'!$A$2:$B$320,2)</f>
        <v>Järvenpää</v>
      </c>
      <c r="E126" t="str">
        <f>VLOOKUP(C126,'Maakuntien koodit'!$A$1:$D$309,4,FALSE)</f>
        <v>Uusimaa</v>
      </c>
    </row>
    <row r="127" spans="1:5" x14ac:dyDescent="0.25">
      <c r="A127" s="10" t="s">
        <v>723</v>
      </c>
      <c r="B127" s="10" t="s">
        <v>724</v>
      </c>
      <c r="C127" s="10">
        <v>564</v>
      </c>
      <c r="D127" s="8" t="str">
        <f>VLOOKUP(C:C,'Kotipaikkojen koodit'!$A$2:$B$320,2)</f>
        <v>Oulu</v>
      </c>
      <c r="E127" t="str">
        <f>VLOOKUP(C127,'Maakuntien koodit'!$A$1:$D$309,4,FALSE)</f>
        <v>Pohjois-Pohjanmaa</v>
      </c>
    </row>
    <row r="128" spans="1:5" x14ac:dyDescent="0.25">
      <c r="A128" s="10" t="s">
        <v>725</v>
      </c>
      <c r="B128" s="10" t="s">
        <v>726</v>
      </c>
      <c r="C128" s="10">
        <v>301</v>
      </c>
      <c r="D128" s="8" t="str">
        <f>VLOOKUP(C:C,'Kotipaikkojen koodit'!$A$2:$B$320,2)</f>
        <v>Kurikka</v>
      </c>
      <c r="E128" t="str">
        <f>VLOOKUP(C128,'Maakuntien koodit'!$A$1:$D$309,4,FALSE)</f>
        <v>Etelä-Pohjanmaa</v>
      </c>
    </row>
    <row r="129" spans="1:5" x14ac:dyDescent="0.25">
      <c r="A129" s="10" t="s">
        <v>727</v>
      </c>
      <c r="B129" s="10" t="s">
        <v>728</v>
      </c>
      <c r="C129" s="10">
        <v>936</v>
      </c>
      <c r="D129" s="8" t="str">
        <f>VLOOKUP(C:C,'Kotipaikkojen koodit'!$A$2:$B$320,2)</f>
        <v>Virrat</v>
      </c>
      <c r="E129" t="str">
        <f>VLOOKUP(C129,'Maakuntien koodit'!$A$1:$D$309,4,FALSE)</f>
        <v>Pirkanmaa</v>
      </c>
    </row>
    <row r="130" spans="1:5" x14ac:dyDescent="0.25">
      <c r="A130" s="10" t="s">
        <v>729</v>
      </c>
      <c r="B130" s="10" t="s">
        <v>730</v>
      </c>
      <c r="C130" s="10">
        <v>92</v>
      </c>
      <c r="D130" s="8" t="str">
        <f>VLOOKUP(C:C,'Kotipaikkojen koodit'!$A$2:$B$320,2)</f>
        <v>Vantaa</v>
      </c>
      <c r="E130" t="str">
        <f>VLOOKUP(C130,'Maakuntien koodit'!$A$1:$D$309,4,FALSE)</f>
        <v>Uusimaa</v>
      </c>
    </row>
    <row r="131" spans="1:5" x14ac:dyDescent="0.25">
      <c r="A131" s="10" t="s">
        <v>731</v>
      </c>
      <c r="B131" s="10" t="s">
        <v>732</v>
      </c>
      <c r="C131" s="10">
        <v>405</v>
      </c>
      <c r="D131" s="8" t="str">
        <f>VLOOKUP(C:C,'Kotipaikkojen koodit'!$A$2:$B$320,2)</f>
        <v>Lappeenranta</v>
      </c>
      <c r="E131" t="str">
        <f>VLOOKUP(C131,'Maakuntien koodit'!$A$1:$D$309,4,FALSE)</f>
        <v>Etelä-Karjala</v>
      </c>
    </row>
    <row r="132" spans="1:5" x14ac:dyDescent="0.25">
      <c r="A132" s="10" t="s">
        <v>733</v>
      </c>
      <c r="B132" s="10" t="s">
        <v>734</v>
      </c>
      <c r="C132" s="10">
        <v>91</v>
      </c>
      <c r="D132" s="8" t="str">
        <f>VLOOKUP(C:C,'Kotipaikkojen koodit'!$A$2:$B$320,2)</f>
        <v>Helsinki</v>
      </c>
      <c r="E132" t="str">
        <f>VLOOKUP(C132,'Maakuntien koodit'!$A$1:$D$309,4,FALSE)</f>
        <v>Uusimaa</v>
      </c>
    </row>
    <row r="133" spans="1:5" x14ac:dyDescent="0.25">
      <c r="A133" s="10" t="s">
        <v>735</v>
      </c>
      <c r="B133" s="10" t="s">
        <v>736</v>
      </c>
      <c r="C133" s="10">
        <v>91</v>
      </c>
      <c r="D133" s="8" t="str">
        <f>VLOOKUP(C:C,'Kotipaikkojen koodit'!$A$2:$B$320,2)</f>
        <v>Helsinki</v>
      </c>
      <c r="E133" t="str">
        <f>VLOOKUP(C133,'Maakuntien koodit'!$A$1:$D$309,4,FALSE)</f>
        <v>Uusimaa</v>
      </c>
    </row>
    <row r="134" spans="1:5" x14ac:dyDescent="0.25">
      <c r="A134" s="10" t="s">
        <v>737</v>
      </c>
      <c r="B134" s="10" t="s">
        <v>738</v>
      </c>
      <c r="C134" s="10">
        <v>564</v>
      </c>
      <c r="D134" s="8" t="str">
        <f>VLOOKUP(C:C,'Kotipaikkojen koodit'!$A$2:$B$320,2)</f>
        <v>Oulu</v>
      </c>
      <c r="E134" t="str">
        <f>VLOOKUP(C134,'Maakuntien koodit'!$A$1:$D$309,4,FALSE)</f>
        <v>Pohjois-Pohjanmaa</v>
      </c>
    </row>
    <row r="135" spans="1:5" x14ac:dyDescent="0.25">
      <c r="A135" s="10" t="s">
        <v>739</v>
      </c>
      <c r="B135" s="10" t="s">
        <v>740</v>
      </c>
      <c r="C135" s="10">
        <v>286</v>
      </c>
      <c r="D135" s="8" t="str">
        <f>VLOOKUP(C:C,'Kotipaikkojen koodit'!$A$2:$B$320,2)</f>
        <v>Kouvola</v>
      </c>
      <c r="E135" t="str">
        <f>VLOOKUP(C135,'Maakuntien koodit'!$A$1:$D$309,4,FALSE)</f>
        <v>Kymenlaakso</v>
      </c>
    </row>
    <row r="136" spans="1:5" x14ac:dyDescent="0.25">
      <c r="A136" s="10" t="s">
        <v>741</v>
      </c>
      <c r="B136" s="10" t="s">
        <v>742</v>
      </c>
      <c r="C136" s="10">
        <v>886</v>
      </c>
      <c r="D136" s="8" t="str">
        <f>VLOOKUP(C:C,'Kotipaikkojen koodit'!$A$2:$B$320,2)</f>
        <v>Ulvila</v>
      </c>
      <c r="E136" t="str">
        <f>VLOOKUP(C136,'Maakuntien koodit'!$A$1:$D$309,4,FALSE)</f>
        <v>Satakunta</v>
      </c>
    </row>
    <row r="137" spans="1:5" x14ac:dyDescent="0.25">
      <c r="A137" s="10" t="s">
        <v>743</v>
      </c>
      <c r="B137" s="10" t="s">
        <v>744</v>
      </c>
      <c r="C137" s="10">
        <v>91</v>
      </c>
      <c r="D137" s="8" t="str">
        <f>VLOOKUP(C:C,'Kotipaikkojen koodit'!$A$2:$B$320,2)</f>
        <v>Helsinki</v>
      </c>
      <c r="E137" t="str">
        <f>VLOOKUP(C137,'Maakuntien koodit'!$A$1:$D$309,4,FALSE)</f>
        <v>Uusimaa</v>
      </c>
    </row>
    <row r="138" spans="1:5" x14ac:dyDescent="0.25">
      <c r="A138" s="10" t="s">
        <v>745</v>
      </c>
      <c r="B138" s="10" t="s">
        <v>746</v>
      </c>
      <c r="C138" s="10">
        <v>257</v>
      </c>
      <c r="D138" s="8" t="str">
        <f>VLOOKUP(C:C,'Kotipaikkojen koodit'!$A$2:$B$320,2)</f>
        <v>Kirkkonummi</v>
      </c>
      <c r="E138" t="str">
        <f>VLOOKUP(C138,'Maakuntien koodit'!$A$1:$D$309,4,FALSE)</f>
        <v>Uusimaa</v>
      </c>
    </row>
    <row r="139" spans="1:5" x14ac:dyDescent="0.25">
      <c r="A139" s="10" t="s">
        <v>747</v>
      </c>
      <c r="B139" s="10" t="s">
        <v>748</v>
      </c>
      <c r="C139" s="10">
        <v>49</v>
      </c>
      <c r="D139" s="8" t="str">
        <f>VLOOKUP(C:C,'Kotipaikkojen koodit'!$A$2:$B$320,2)</f>
        <v>Espoo</v>
      </c>
      <c r="E139" t="str">
        <f>VLOOKUP(C139,'Maakuntien koodit'!$A$1:$D$309,4,FALSE)</f>
        <v>Uusimaa</v>
      </c>
    </row>
    <row r="140" spans="1:5" x14ac:dyDescent="0.25">
      <c r="A140" s="10" t="s">
        <v>749</v>
      </c>
      <c r="B140" s="10" t="s">
        <v>750</v>
      </c>
      <c r="C140" s="10">
        <v>245</v>
      </c>
      <c r="D140" s="8" t="str">
        <f>VLOOKUP(C:C,'Kotipaikkojen koodit'!$A$2:$B$320,2)</f>
        <v>Kerava</v>
      </c>
      <c r="E140" t="str">
        <f>VLOOKUP(C140,'Maakuntien koodit'!$A$1:$D$309,4,FALSE)</f>
        <v>Uusimaa</v>
      </c>
    </row>
    <row r="141" spans="1:5" x14ac:dyDescent="0.25">
      <c r="A141" s="10" t="s">
        <v>751</v>
      </c>
      <c r="B141" s="10" t="s">
        <v>752</v>
      </c>
      <c r="C141" s="10">
        <v>91</v>
      </c>
      <c r="D141" s="8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s="10" t="s">
        <v>753</v>
      </c>
      <c r="B142" s="10" t="s">
        <v>754</v>
      </c>
      <c r="C142" s="10">
        <v>205</v>
      </c>
      <c r="D142" s="8" t="str">
        <f>VLOOKUP(C:C,'Kotipaikkojen koodit'!$A$2:$B$320,2)</f>
        <v>Kajaani</v>
      </c>
      <c r="E142" t="str">
        <f>VLOOKUP(C142,'Maakuntien koodit'!$A$1:$D$309,4,FALSE)</f>
        <v>Kainuu</v>
      </c>
    </row>
    <row r="143" spans="1:5" x14ac:dyDescent="0.25">
      <c r="A143" s="10" t="s">
        <v>755</v>
      </c>
      <c r="B143" s="10" t="s">
        <v>756</v>
      </c>
      <c r="C143" s="10">
        <v>92</v>
      </c>
      <c r="D143" s="8" t="str">
        <f>VLOOKUP(C:C,'Kotipaikkojen koodit'!$A$2:$B$320,2)</f>
        <v>Vantaa</v>
      </c>
      <c r="E143" t="str">
        <f>VLOOKUP(C143,'Maakuntien koodit'!$A$1:$D$309,4,FALSE)</f>
        <v>Uusimaa</v>
      </c>
    </row>
    <row r="144" spans="1:5" x14ac:dyDescent="0.25">
      <c r="A144" s="10" t="s">
        <v>757</v>
      </c>
      <c r="B144" s="10" t="s">
        <v>758</v>
      </c>
      <c r="C144" s="10">
        <v>263</v>
      </c>
      <c r="D144" s="8" t="str">
        <f>VLOOKUP(C:C,'Kotipaikkojen koodit'!$A$2:$B$320,2)</f>
        <v>Kiuruvesi</v>
      </c>
      <c r="E144" t="str">
        <f>VLOOKUP(C144,'Maakuntien koodit'!$A$1:$D$309,4,FALSE)</f>
        <v>Pohjois-Savo</v>
      </c>
    </row>
    <row r="145" spans="1:5" x14ac:dyDescent="0.25">
      <c r="A145" s="10" t="s">
        <v>759</v>
      </c>
      <c r="B145" s="10" t="s">
        <v>760</v>
      </c>
      <c r="C145" s="10">
        <v>91</v>
      </c>
      <c r="D145" s="8" t="str">
        <f>VLOOKUP(C:C,'Kotipaikkojen koodit'!$A$2:$B$320,2)</f>
        <v>Helsinki</v>
      </c>
      <c r="E145" t="str">
        <f>VLOOKUP(C145,'Maakuntien koodit'!$A$1:$D$309,4,FALSE)</f>
        <v>Uusimaa</v>
      </c>
    </row>
    <row r="146" spans="1:5" x14ac:dyDescent="0.25">
      <c r="A146" s="10" t="s">
        <v>761</v>
      </c>
      <c r="B146" s="10" t="s">
        <v>762</v>
      </c>
      <c r="C146" s="10">
        <v>740</v>
      </c>
      <c r="D146" s="8" t="str">
        <f>VLOOKUP(C:C,'Kotipaikkojen koodit'!$A$2:$B$320,2)</f>
        <v>Savonlinna</v>
      </c>
      <c r="E146" t="str">
        <f>VLOOKUP(C146,'Maakuntien koodit'!$A$1:$D$309,4,FALSE)</f>
        <v>Etelä-Savo</v>
      </c>
    </row>
    <row r="147" spans="1:5" x14ac:dyDescent="0.25">
      <c r="A147" s="10" t="s">
        <v>763</v>
      </c>
      <c r="B147" s="10" t="s">
        <v>764</v>
      </c>
      <c r="C147" s="10">
        <v>853</v>
      </c>
      <c r="D147" s="8" t="str">
        <f>VLOOKUP(C:C,'Kotipaikkojen koodit'!$A$2:$B$320,2)</f>
        <v>Turku</v>
      </c>
      <c r="E147" t="str">
        <f>VLOOKUP(C147,'Maakuntien koodit'!$A$1:$D$309,4,FALSE)</f>
        <v>Varsinais-Suomi</v>
      </c>
    </row>
    <row r="148" spans="1:5" x14ac:dyDescent="0.25">
      <c r="A148" s="10" t="s">
        <v>765</v>
      </c>
      <c r="B148" s="10" t="s">
        <v>766</v>
      </c>
      <c r="C148" s="10">
        <v>91</v>
      </c>
      <c r="D148" s="8" t="str">
        <f>VLOOKUP(C:C,'Kotipaikkojen koodit'!$A$2:$B$320,2)</f>
        <v>Helsinki</v>
      </c>
      <c r="E148" t="str">
        <f>VLOOKUP(C148,'Maakuntien koodit'!$A$1:$D$309,4,FALSE)</f>
        <v>Uusimaa</v>
      </c>
    </row>
    <row r="149" spans="1:5" x14ac:dyDescent="0.25">
      <c r="A149" s="10" t="s">
        <v>767</v>
      </c>
      <c r="B149" s="10" t="s">
        <v>768</v>
      </c>
      <c r="C149" s="10">
        <v>837</v>
      </c>
      <c r="D149" s="8" t="str">
        <f>VLOOKUP(C:C,'Kotipaikkojen koodit'!$A$2:$B$320,2)</f>
        <v>Tampere</v>
      </c>
      <c r="E149" t="str">
        <f>VLOOKUP(C149,'Maakuntien koodit'!$A$1:$D$309,4,FALSE)</f>
        <v>Pirkanmaa</v>
      </c>
    </row>
    <row r="150" spans="1:5" x14ac:dyDescent="0.25">
      <c r="A150" s="10" t="s">
        <v>769</v>
      </c>
      <c r="B150" s="10" t="s">
        <v>770</v>
      </c>
      <c r="C150" s="10">
        <v>92</v>
      </c>
      <c r="D150" s="8" t="str">
        <f>VLOOKUP(C:C,'Kotipaikkojen koodit'!$A$2:$B$320,2)</f>
        <v>Vantaa</v>
      </c>
      <c r="E150" t="str">
        <f>VLOOKUP(C150,'Maakuntien koodit'!$A$1:$D$309,4,FALSE)</f>
        <v>Uusimaa</v>
      </c>
    </row>
    <row r="151" spans="1:5" x14ac:dyDescent="0.25">
      <c r="A151" s="10" t="s">
        <v>771</v>
      </c>
      <c r="B151" s="10" t="s">
        <v>772</v>
      </c>
      <c r="C151" s="10">
        <v>91</v>
      </c>
      <c r="D151" s="8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s="10" t="s">
        <v>773</v>
      </c>
      <c r="B152" s="10" t="s">
        <v>774</v>
      </c>
      <c r="C152" s="10">
        <v>91</v>
      </c>
      <c r="D152" s="8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s="10" t="s">
        <v>775</v>
      </c>
      <c r="B153" s="10" t="s">
        <v>776</v>
      </c>
      <c r="C153" s="10">
        <v>91</v>
      </c>
      <c r="D153" s="8" t="str">
        <f>VLOOKUP(C:C,'Kotipaikkojen koodit'!$A$2:$B$320,2)</f>
        <v>Helsinki</v>
      </c>
      <c r="E153" t="str">
        <f>VLOOKUP(C153,'Maakuntien koodit'!$A$1:$D$309,4,FALSE)</f>
        <v>Uusimaa</v>
      </c>
    </row>
    <row r="154" spans="1:5" x14ac:dyDescent="0.25">
      <c r="A154" s="10" t="s">
        <v>777</v>
      </c>
      <c r="B154" s="10" t="s">
        <v>778</v>
      </c>
      <c r="C154" s="10">
        <v>700</v>
      </c>
      <c r="D154" s="8" t="str">
        <f>VLOOKUP(C:C,'Kotipaikkojen koodit'!$A$2:$B$320,2)</f>
        <v>Ruokolahti</v>
      </c>
      <c r="E154" t="str">
        <f>VLOOKUP(C154,'Maakuntien koodit'!$A$1:$D$309,4,FALSE)</f>
        <v>Etelä-Karjala</v>
      </c>
    </row>
    <row r="155" spans="1:5" x14ac:dyDescent="0.25">
      <c r="A155" s="10" t="s">
        <v>779</v>
      </c>
      <c r="B155" s="10" t="s">
        <v>780</v>
      </c>
      <c r="C155" s="10">
        <v>91</v>
      </c>
      <c r="D155" s="8" t="str">
        <f>VLOOKUP(C:C,'Kotipaikkojen koodit'!$A$2:$B$320,2)</f>
        <v>Helsinki</v>
      </c>
      <c r="E155" t="str">
        <f>VLOOKUP(C155,'Maakuntien koodit'!$A$1:$D$309,4,FALSE)</f>
        <v>Uusimaa</v>
      </c>
    </row>
    <row r="156" spans="1:5" x14ac:dyDescent="0.25">
      <c r="A156" s="10" t="s">
        <v>781</v>
      </c>
      <c r="B156" s="10" t="s">
        <v>782</v>
      </c>
      <c r="C156" s="10">
        <v>588</v>
      </c>
      <c r="D156" s="8" t="str">
        <f>VLOOKUP(C:C,'Kotipaikkojen koodit'!$A$2:$B$320,2)</f>
        <v>Pertunmaa</v>
      </c>
      <c r="E156" t="str">
        <f>VLOOKUP(C156,'Maakuntien koodit'!$A$1:$D$309,4,FALSE)</f>
        <v>Etelä-Savo</v>
      </c>
    </row>
    <row r="157" spans="1:5" x14ac:dyDescent="0.25">
      <c r="A157" s="10" t="s">
        <v>783</v>
      </c>
      <c r="B157" s="10" t="s">
        <v>784</v>
      </c>
      <c r="C157" s="10">
        <v>91</v>
      </c>
      <c r="D157" s="8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25">
      <c r="A158" s="10" t="s">
        <v>785</v>
      </c>
      <c r="B158" s="10" t="s">
        <v>786</v>
      </c>
      <c r="C158" s="10">
        <v>186</v>
      </c>
      <c r="D158" s="8" t="str">
        <f>VLOOKUP(C:C,'Kotipaikkojen koodit'!$A$2:$B$320,2)</f>
        <v>Järvenpää</v>
      </c>
      <c r="E158" t="str">
        <f>VLOOKUP(C158,'Maakuntien koodit'!$A$1:$D$309,4,FALSE)</f>
        <v>Uusimaa</v>
      </c>
    </row>
    <row r="159" spans="1:5" x14ac:dyDescent="0.25">
      <c r="A159" s="10" t="s">
        <v>787</v>
      </c>
      <c r="B159" s="10" t="s">
        <v>788</v>
      </c>
      <c r="C159" s="10">
        <v>684</v>
      </c>
      <c r="D159" s="8" t="str">
        <f>VLOOKUP(C:C,'Kotipaikkojen koodit'!$A$2:$B$320,2)</f>
        <v>Rauma</v>
      </c>
      <c r="E159" t="str">
        <f>VLOOKUP(C159,'Maakuntien koodit'!$A$1:$D$309,4,FALSE)</f>
        <v>Satakunta</v>
      </c>
    </row>
    <row r="160" spans="1:5" x14ac:dyDescent="0.25">
      <c r="A160" s="10" t="s">
        <v>789</v>
      </c>
      <c r="B160" s="10" t="s">
        <v>790</v>
      </c>
      <c r="C160" s="10">
        <v>91</v>
      </c>
      <c r="D160" s="8" t="str">
        <f>VLOOKUP(C:C,'Kotipaikkojen koodit'!$A$2:$B$320,2)</f>
        <v>Helsinki</v>
      </c>
      <c r="E160" t="str">
        <f>VLOOKUP(C160,'Maakuntien koodit'!$A$1:$D$309,4,FALSE)</f>
        <v>Uusimaa</v>
      </c>
    </row>
    <row r="161" spans="1:5" x14ac:dyDescent="0.25">
      <c r="A161" s="10" t="s">
        <v>791</v>
      </c>
      <c r="B161" s="10" t="s">
        <v>792</v>
      </c>
      <c r="C161" s="10">
        <v>91</v>
      </c>
      <c r="D161" s="8" t="str">
        <f>VLOOKUP(C:C,'Kotipaikkojen koodit'!$A$2:$B$320,2)</f>
        <v>Helsinki</v>
      </c>
      <c r="E161" t="str">
        <f>VLOOKUP(C161,'Maakuntien koodit'!$A$1:$D$309,4,FALSE)</f>
        <v>Uusimaa</v>
      </c>
    </row>
    <row r="162" spans="1:5" x14ac:dyDescent="0.25">
      <c r="A162" s="10" t="s">
        <v>793</v>
      </c>
      <c r="B162" s="10" t="s">
        <v>794</v>
      </c>
      <c r="C162" s="10">
        <v>543</v>
      </c>
      <c r="D162" s="8" t="str">
        <f>VLOOKUP(C:C,'Kotipaikkojen koodit'!$A$2:$B$320,2)</f>
        <v>Nurmijärvi</v>
      </c>
      <c r="E162" t="str">
        <f>VLOOKUP(C162,'Maakuntien koodit'!$A$1:$D$309,4,FALSE)</f>
        <v>Uusimaa</v>
      </c>
    </row>
    <row r="163" spans="1:5" x14ac:dyDescent="0.25">
      <c r="A163" s="10" t="s">
        <v>795</v>
      </c>
      <c r="B163" s="10" t="s">
        <v>796</v>
      </c>
      <c r="C163" s="10">
        <v>91</v>
      </c>
      <c r="D163" s="8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s="10" t="s">
        <v>797</v>
      </c>
      <c r="B164" s="10" t="s">
        <v>798</v>
      </c>
      <c r="C164" s="10">
        <v>538</v>
      </c>
      <c r="D164" s="8" t="str">
        <f>VLOOKUP(C:C,'Kotipaikkojen koodit'!$A$2:$B$320,2)</f>
        <v>Nousiainen</v>
      </c>
      <c r="E164" t="str">
        <f>VLOOKUP(C164,'Maakuntien koodit'!$A$1:$D$309,4,FALSE)</f>
        <v>Varsinais-Suomi</v>
      </c>
    </row>
    <row r="165" spans="1:5" x14ac:dyDescent="0.25">
      <c r="A165" s="10" t="s">
        <v>799</v>
      </c>
      <c r="B165" s="10" t="s">
        <v>800</v>
      </c>
      <c r="C165" s="10">
        <v>425</v>
      </c>
      <c r="D165" s="8" t="str">
        <f>VLOOKUP(C:C,'Kotipaikkojen koodit'!$A$2:$B$320,2)</f>
        <v>Liminka</v>
      </c>
      <c r="E165" t="str">
        <f>VLOOKUP(C165,'Maakuntien koodit'!$A$1:$D$309,4,FALSE)</f>
        <v>Pohjois-Pohjanmaa</v>
      </c>
    </row>
    <row r="166" spans="1:5" x14ac:dyDescent="0.25">
      <c r="A166" s="10" t="s">
        <v>801</v>
      </c>
      <c r="B166" s="10" t="s">
        <v>802</v>
      </c>
      <c r="C166" s="10">
        <v>790</v>
      </c>
      <c r="D166" s="8" t="str">
        <f>VLOOKUP(C:C,'Kotipaikkojen koodit'!$A$2:$B$320,2)</f>
        <v>Sastamala</v>
      </c>
      <c r="E166" t="str">
        <f>VLOOKUP(C166,'Maakuntien koodit'!$A$1:$D$309,4,FALSE)</f>
        <v>Pirkanmaa</v>
      </c>
    </row>
    <row r="167" spans="1:5" x14ac:dyDescent="0.25">
      <c r="A167" s="10" t="s">
        <v>803</v>
      </c>
      <c r="B167" s="10" t="s">
        <v>804</v>
      </c>
      <c r="C167" s="10">
        <v>245</v>
      </c>
      <c r="D167" s="8" t="str">
        <f>VLOOKUP(C:C,'Kotipaikkojen koodit'!$A$2:$B$320,2)</f>
        <v>Kerava</v>
      </c>
      <c r="E167" t="str">
        <f>VLOOKUP(C167,'Maakuntien koodit'!$A$1:$D$309,4,FALSE)</f>
        <v>Uusimaa</v>
      </c>
    </row>
    <row r="168" spans="1:5" x14ac:dyDescent="0.25">
      <c r="A168" s="10" t="s">
        <v>805</v>
      </c>
      <c r="B168" s="10" t="s">
        <v>806</v>
      </c>
      <c r="C168" s="10">
        <v>91</v>
      </c>
      <c r="D168" s="8" t="str">
        <f>VLOOKUP(C:C,'Kotipaikkojen koodit'!$A$2:$B$320,2)</f>
        <v>Helsinki</v>
      </c>
      <c r="E168" t="str">
        <f>VLOOKUP(C168,'Maakuntien koodit'!$A$1:$D$309,4,FALSE)</f>
        <v>Uusimaa</v>
      </c>
    </row>
    <row r="169" spans="1:5" x14ac:dyDescent="0.25">
      <c r="A169" s="10" t="s">
        <v>807</v>
      </c>
      <c r="B169" s="10" t="s">
        <v>808</v>
      </c>
      <c r="C169" s="10">
        <v>91</v>
      </c>
      <c r="D169" s="8" t="str">
        <f>VLOOKUP(C:C,'Kotipaikkojen koodit'!$A$2:$B$320,2)</f>
        <v>Helsinki</v>
      </c>
      <c r="E169" t="str">
        <f>VLOOKUP(C169,'Maakuntien koodit'!$A$1:$D$309,4,FALSE)</f>
        <v>Uusimaa</v>
      </c>
    </row>
    <row r="170" spans="1:5" x14ac:dyDescent="0.25">
      <c r="A170" s="10" t="s">
        <v>809</v>
      </c>
      <c r="B170" s="10" t="s">
        <v>810</v>
      </c>
      <c r="C170" s="10">
        <v>167</v>
      </c>
      <c r="D170" s="8" t="str">
        <f>VLOOKUP(C:C,'Kotipaikkojen koodit'!$A$2:$B$320,2)</f>
        <v>Joensuu</v>
      </c>
      <c r="E170" t="str">
        <f>VLOOKUP(C170,'Maakuntien koodit'!$A$1:$D$309,4,FALSE)</f>
        <v>Pohjois-Karjala</v>
      </c>
    </row>
    <row r="171" spans="1:5" x14ac:dyDescent="0.25">
      <c r="A171" s="10" t="s">
        <v>811</v>
      </c>
      <c r="B171" s="10" t="s">
        <v>812</v>
      </c>
      <c r="C171" s="10">
        <v>91</v>
      </c>
      <c r="D171" s="8" t="str">
        <f>VLOOKUP(C:C,'Kotipaikkojen koodit'!$A$2:$B$320,2)</f>
        <v>Helsinki</v>
      </c>
      <c r="E171" t="str">
        <f>VLOOKUP(C171,'Maakuntien koodit'!$A$1:$D$309,4,FALSE)</f>
        <v>Uusimaa</v>
      </c>
    </row>
    <row r="172" spans="1:5" x14ac:dyDescent="0.25">
      <c r="A172" s="10" t="s">
        <v>813</v>
      </c>
      <c r="B172" s="10" t="s">
        <v>814</v>
      </c>
      <c r="C172" s="10">
        <v>91</v>
      </c>
      <c r="D172" s="8" t="str">
        <f>VLOOKUP(C:C,'Kotipaikkojen koodit'!$A$2:$B$320,2)</f>
        <v>Helsinki</v>
      </c>
      <c r="E172" t="str">
        <f>VLOOKUP(C172,'Maakuntien koodit'!$A$1:$D$309,4,FALSE)</f>
        <v>Uusimaa</v>
      </c>
    </row>
    <row r="173" spans="1:5" x14ac:dyDescent="0.25">
      <c r="A173" s="10" t="s">
        <v>815</v>
      </c>
      <c r="B173" s="10" t="s">
        <v>816</v>
      </c>
      <c r="C173" s="10">
        <v>49</v>
      </c>
      <c r="D173" s="8" t="str">
        <f>VLOOKUP(C:C,'Kotipaikkojen koodit'!$A$2:$B$320,2)</f>
        <v>Espoo</v>
      </c>
      <c r="E173" t="str">
        <f>VLOOKUP(C173,'Maakuntien koodit'!$A$1:$D$309,4,FALSE)</f>
        <v>Uusimaa</v>
      </c>
    </row>
    <row r="174" spans="1:5" x14ac:dyDescent="0.25">
      <c r="A174" s="10" t="s">
        <v>817</v>
      </c>
      <c r="B174" s="10" t="s">
        <v>818</v>
      </c>
      <c r="C174" s="10">
        <v>91</v>
      </c>
      <c r="D174" s="8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s="10" t="s">
        <v>819</v>
      </c>
      <c r="B175" s="10" t="s">
        <v>820</v>
      </c>
      <c r="C175" s="10">
        <v>91</v>
      </c>
      <c r="D175" s="8" t="str">
        <f>VLOOKUP(C:C,'Kotipaikkojen koodit'!$A$2:$B$320,2)</f>
        <v>Helsinki</v>
      </c>
      <c r="E175" t="str">
        <f>VLOOKUP(C175,'Maakuntien koodit'!$A$1:$D$309,4,FALSE)</f>
        <v>Uusimaa</v>
      </c>
    </row>
    <row r="176" spans="1:5" x14ac:dyDescent="0.25">
      <c r="A176" s="10" t="s">
        <v>821</v>
      </c>
      <c r="B176" s="10" t="s">
        <v>822</v>
      </c>
      <c r="C176" s="10">
        <v>297</v>
      </c>
      <c r="D176" s="8" t="str">
        <f>VLOOKUP(C:C,'Kotipaikkojen koodit'!$A$2:$B$320,2)</f>
        <v>Kuopio</v>
      </c>
      <c r="E176" t="str">
        <f>VLOOKUP(C176,'Maakuntien koodit'!$A$1:$D$309,4,FALSE)</f>
        <v>Pohjois-Savo</v>
      </c>
    </row>
    <row r="177" spans="1:5" x14ac:dyDescent="0.25">
      <c r="A177" s="10" t="s">
        <v>823</v>
      </c>
      <c r="B177" s="10" t="s">
        <v>824</v>
      </c>
      <c r="C177" s="10">
        <v>305</v>
      </c>
      <c r="D177" s="8" t="str">
        <f>VLOOKUP(C:C,'Kotipaikkojen koodit'!$A$2:$B$320,2)</f>
        <v>Kuusamo</v>
      </c>
      <c r="E177" t="str">
        <f>VLOOKUP(C177,'Maakuntien koodit'!$A$1:$D$309,4,FALSE)</f>
        <v>Pohjois-Pohjanmaa</v>
      </c>
    </row>
    <row r="178" spans="1:5" x14ac:dyDescent="0.25">
      <c r="A178" s="10" t="s">
        <v>825</v>
      </c>
      <c r="B178" s="10" t="s">
        <v>826</v>
      </c>
      <c r="C178" s="10">
        <v>92</v>
      </c>
      <c r="D178" s="8" t="str">
        <f>VLOOKUP(C:C,'Kotipaikkojen koodit'!$A$2:$B$320,2)</f>
        <v>Vantaa</v>
      </c>
      <c r="E178" t="str">
        <f>VLOOKUP(C178,'Maakuntien koodit'!$A$1:$D$309,4,FALSE)</f>
        <v>Uusimaa</v>
      </c>
    </row>
    <row r="179" spans="1:5" x14ac:dyDescent="0.25">
      <c r="A179" s="10" t="s">
        <v>827</v>
      </c>
      <c r="B179" s="10" t="s">
        <v>828</v>
      </c>
      <c r="C179" s="10">
        <v>91</v>
      </c>
      <c r="D179" s="8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25">
      <c r="A180" s="10" t="s">
        <v>829</v>
      </c>
      <c r="B180" s="10" t="s">
        <v>830</v>
      </c>
      <c r="C180" s="10">
        <v>49</v>
      </c>
      <c r="D180" s="8" t="str">
        <f>VLOOKUP(C:C,'Kotipaikkojen koodit'!$A$2:$B$320,2)</f>
        <v>Espoo</v>
      </c>
      <c r="E180" t="str">
        <f>VLOOKUP(C180,'Maakuntien koodit'!$A$1:$D$309,4,FALSE)</f>
        <v>Uusimaa</v>
      </c>
    </row>
    <row r="181" spans="1:5" x14ac:dyDescent="0.25">
      <c r="A181" s="10" t="s">
        <v>831</v>
      </c>
      <c r="B181" s="10" t="s">
        <v>832</v>
      </c>
      <c r="C181" s="10">
        <v>444</v>
      </c>
      <c r="D181" s="8" t="str">
        <f>VLOOKUP(C:C,'Kotipaikkojen koodit'!$A$2:$B$320,2)</f>
        <v>Lohja</v>
      </c>
      <c r="E181" t="str">
        <f>VLOOKUP(C181,'Maakuntien koodit'!$A$1:$D$309,4,FALSE)</f>
        <v>Uusimaa</v>
      </c>
    </row>
    <row r="182" spans="1:5" x14ac:dyDescent="0.25">
      <c r="A182" s="10" t="s">
        <v>833</v>
      </c>
      <c r="B182" s="10" t="s">
        <v>834</v>
      </c>
      <c r="C182" s="10">
        <v>700</v>
      </c>
      <c r="D182" s="8" t="str">
        <f>VLOOKUP(C:C,'Kotipaikkojen koodit'!$A$2:$B$320,2)</f>
        <v>Ruokolahti</v>
      </c>
      <c r="E182" t="str">
        <f>VLOOKUP(C182,'Maakuntien koodit'!$A$1:$D$309,4,FALSE)</f>
        <v>Etelä-Karjala</v>
      </c>
    </row>
    <row r="183" spans="1:5" x14ac:dyDescent="0.25">
      <c r="A183" s="10" t="s">
        <v>835</v>
      </c>
      <c r="B183" s="10" t="s">
        <v>836</v>
      </c>
      <c r="C183" s="10">
        <v>91</v>
      </c>
      <c r="D183" s="8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s="10" t="s">
        <v>837</v>
      </c>
      <c r="B184" s="10" t="s">
        <v>838</v>
      </c>
      <c r="C184" s="10">
        <v>607</v>
      </c>
      <c r="D184" s="8" t="str">
        <f>VLOOKUP(C:C,'Kotipaikkojen koodit'!$A$2:$B$320,2)</f>
        <v>Polvijärvi</v>
      </c>
      <c r="E184" t="str">
        <f>VLOOKUP(C184,'Maakuntien koodit'!$A$1:$D$309,4,FALSE)</f>
        <v>Pohjois-Karjala</v>
      </c>
    </row>
    <row r="185" spans="1:5" x14ac:dyDescent="0.25">
      <c r="A185" s="10" t="s">
        <v>839</v>
      </c>
      <c r="B185" s="10" t="s">
        <v>840</v>
      </c>
      <c r="C185" s="10">
        <v>398</v>
      </c>
      <c r="D185" s="8" t="str">
        <f>VLOOKUP(C:C,'Kotipaikkojen koodit'!$A$2:$B$320,2)</f>
        <v>Lahti</v>
      </c>
      <c r="E185" t="str">
        <f>VLOOKUP(C185,'Maakuntien koodit'!$A$1:$D$309,4,FALSE)</f>
        <v>Päijät-Häme</v>
      </c>
    </row>
    <row r="186" spans="1:5" x14ac:dyDescent="0.25">
      <c r="A186" s="10" t="s">
        <v>841</v>
      </c>
      <c r="B186" s="10" t="s">
        <v>842</v>
      </c>
      <c r="C186" s="10">
        <v>91</v>
      </c>
      <c r="D186" s="8" t="str">
        <f>VLOOKUP(C:C,'Kotipaikkojen koodit'!$A$2:$B$320,2)</f>
        <v>Helsinki</v>
      </c>
      <c r="E186" t="str">
        <f>VLOOKUP(C186,'Maakuntien koodit'!$A$1:$D$309,4,FALSE)</f>
        <v>Uusimaa</v>
      </c>
    </row>
    <row r="187" spans="1:5" x14ac:dyDescent="0.25">
      <c r="A187" s="10" t="s">
        <v>843</v>
      </c>
      <c r="B187" s="10" t="s">
        <v>844</v>
      </c>
      <c r="C187" s="10">
        <v>91</v>
      </c>
      <c r="D187" s="8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s="10" t="s">
        <v>845</v>
      </c>
      <c r="B188" s="10" t="s">
        <v>846</v>
      </c>
      <c r="C188" s="10">
        <v>398</v>
      </c>
      <c r="D188" s="8" t="str">
        <f>VLOOKUP(C:C,'Kotipaikkojen koodit'!$A$2:$B$320,2)</f>
        <v>Lahti</v>
      </c>
      <c r="E188" t="str">
        <f>VLOOKUP(C188,'Maakuntien koodit'!$A$1:$D$309,4,FALSE)</f>
        <v>Päijät-Häme</v>
      </c>
    </row>
    <row r="189" spans="1:5" x14ac:dyDescent="0.25">
      <c r="A189" s="10" t="s">
        <v>847</v>
      </c>
      <c r="B189" s="10" t="s">
        <v>848</v>
      </c>
      <c r="C189" s="10">
        <v>433</v>
      </c>
      <c r="D189" s="8" t="str">
        <f>VLOOKUP(C:C,'Kotipaikkojen koodit'!$A$2:$B$320,2)</f>
        <v>Loppi</v>
      </c>
      <c r="E189" t="str">
        <f>VLOOKUP(C189,'Maakuntien koodit'!$A$1:$D$309,4,FALSE)</f>
        <v>Kanta-Häme</v>
      </c>
    </row>
    <row r="190" spans="1:5" x14ac:dyDescent="0.25">
      <c r="A190" s="10" t="s">
        <v>849</v>
      </c>
      <c r="B190" s="10" t="s">
        <v>850</v>
      </c>
      <c r="C190" s="10">
        <v>853</v>
      </c>
      <c r="D190" s="8" t="str">
        <f>VLOOKUP(C:C,'Kotipaikkojen koodit'!$A$2:$B$320,2)</f>
        <v>Turku</v>
      </c>
      <c r="E190" t="str">
        <f>VLOOKUP(C190,'Maakuntien koodit'!$A$1:$D$309,4,FALSE)</f>
        <v>Varsinais-Suomi</v>
      </c>
    </row>
    <row r="191" spans="1:5" x14ac:dyDescent="0.25">
      <c r="A191" s="10" t="s">
        <v>851</v>
      </c>
      <c r="B191" s="10" t="s">
        <v>852</v>
      </c>
      <c r="C191" s="10">
        <v>285</v>
      </c>
      <c r="D191" t="str">
        <f>VLOOKUP(C:C,'Kotipaikkojen koodit'!$A$2:$B$320,2)</f>
        <v>Kotka</v>
      </c>
      <c r="E191" t="str">
        <f>VLOOKUP(C191,'Maakuntien koodit'!$A$1:$D$309,4,FALSE)</f>
        <v>Kymenlaakso</v>
      </c>
    </row>
    <row r="192" spans="1:5" x14ac:dyDescent="0.25">
      <c r="A192" s="10" t="s">
        <v>853</v>
      </c>
      <c r="B192" s="10" t="s">
        <v>854</v>
      </c>
      <c r="C192" s="10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25">
      <c r="A193" s="10" t="s">
        <v>855</v>
      </c>
      <c r="B193" s="10" t="s">
        <v>856</v>
      </c>
      <c r="C193" s="10">
        <v>837</v>
      </c>
      <c r="D193" t="str">
        <f>VLOOKUP(C:C,'Kotipaikkojen koodit'!$A$2:$B$320,2)</f>
        <v>Tampere</v>
      </c>
      <c r="E193" t="str">
        <f>VLOOKUP(C193,'Maakuntien koodit'!$A$1:$D$309,4,FALSE)</f>
        <v>Pirkanmaa</v>
      </c>
    </row>
    <row r="194" spans="1:5" x14ac:dyDescent="0.25">
      <c r="A194" s="10" t="s">
        <v>857</v>
      </c>
      <c r="B194" s="10" t="s">
        <v>858</v>
      </c>
      <c r="C194" s="10">
        <v>91</v>
      </c>
      <c r="D194" t="str">
        <f>VLOOKUP(C:C,'Kotipaikkojen koodit'!$A$2:$B$320,2)</f>
        <v>Helsinki</v>
      </c>
      <c r="E194" t="str">
        <f>VLOOKUP(C194,'Maakuntien koodit'!$A$1:$D$309,4,FALSE)</f>
        <v>Uusimaa</v>
      </c>
    </row>
    <row r="195" spans="1:5" x14ac:dyDescent="0.25">
      <c r="A195" s="10" t="s">
        <v>859</v>
      </c>
      <c r="B195" s="10" t="s">
        <v>860</v>
      </c>
      <c r="C195" s="10">
        <v>272</v>
      </c>
      <c r="D195" t="str">
        <f>VLOOKUP(C:C,'Kotipaikkojen koodit'!$A$2:$B$320,2)</f>
        <v>Kokkola</v>
      </c>
      <c r="E195" t="str">
        <f>VLOOKUP(C195,'Maakuntien koodit'!$A$1:$D$309,4,FALSE)</f>
        <v>Keski-Pohjanmaa</v>
      </c>
    </row>
    <row r="196" spans="1:5" x14ac:dyDescent="0.25">
      <c r="A196" s="10" t="s">
        <v>861</v>
      </c>
      <c r="B196" s="10" t="s">
        <v>862</v>
      </c>
      <c r="C196" s="10">
        <v>91</v>
      </c>
      <c r="D196" t="str">
        <f>VLOOKUP(C:C,'Kotipaikkojen koodit'!$A$2:$B$320,2)</f>
        <v>Helsinki</v>
      </c>
      <c r="E196" t="str">
        <f>VLOOKUP(C196,'Maakuntien koodit'!$A$1:$D$309,4,FALSE)</f>
        <v>Uusimaa</v>
      </c>
    </row>
    <row r="197" spans="1:5" x14ac:dyDescent="0.25">
      <c r="A197" s="10" t="s">
        <v>863</v>
      </c>
      <c r="B197" s="10" t="s">
        <v>864</v>
      </c>
      <c r="C197" s="10">
        <v>49</v>
      </c>
      <c r="D197" t="str">
        <f>VLOOKUP(C:C,'Kotipaikkojen koodit'!$A$2:$B$320,2)</f>
        <v>Espoo</v>
      </c>
      <c r="E197" t="str">
        <f>VLOOKUP(C197,'Maakuntien koodit'!$A$1:$D$309,4,FALSE)</f>
        <v>Uusimaa</v>
      </c>
    </row>
    <row r="198" spans="1:5" x14ac:dyDescent="0.25">
      <c r="A198" s="10" t="s">
        <v>865</v>
      </c>
      <c r="B198" s="10" t="s">
        <v>866</v>
      </c>
      <c r="C198" s="10">
        <v>285</v>
      </c>
      <c r="D198" t="str">
        <f>VLOOKUP(C:C,'Kotipaikkojen koodit'!$A$2:$B$320,2)</f>
        <v>Kotka</v>
      </c>
      <c r="E198" t="str">
        <f>VLOOKUP(C198,'Maakuntien koodit'!$A$1:$D$309,4,FALSE)</f>
        <v>Kymenlaakso</v>
      </c>
    </row>
    <row r="199" spans="1:5" x14ac:dyDescent="0.25">
      <c r="A199" s="10" t="s">
        <v>867</v>
      </c>
      <c r="B199" s="10" t="s">
        <v>868</v>
      </c>
      <c r="C199" s="10">
        <v>106</v>
      </c>
      <c r="D199" t="str">
        <f>VLOOKUP(C:C,'Kotipaikkojen koodit'!$A$2:$B$320,2)</f>
        <v>Hyvinkää</v>
      </c>
      <c r="E199" t="str">
        <f>VLOOKUP(C199,'Maakuntien koodit'!$A$1:$D$309,4,FALSE)</f>
        <v>Uusimaa</v>
      </c>
    </row>
    <row r="200" spans="1:5" x14ac:dyDescent="0.25">
      <c r="A200" s="10" t="s">
        <v>869</v>
      </c>
      <c r="B200" s="10" t="s">
        <v>870</v>
      </c>
      <c r="C200" s="10">
        <v>927</v>
      </c>
      <c r="D200" t="str">
        <f>VLOOKUP(C:C,'Kotipaikkojen koodit'!$A$2:$B$320,2)</f>
        <v>Vihti</v>
      </c>
      <c r="E200" t="str">
        <f>VLOOKUP(C200,'Maakuntien koodit'!$A$1:$D$309,4,FALSE)</f>
        <v>Uusimaa</v>
      </c>
    </row>
    <row r="201" spans="1:5" x14ac:dyDescent="0.25">
      <c r="A201" s="10" t="s">
        <v>871</v>
      </c>
      <c r="B201" s="10" t="s">
        <v>872</v>
      </c>
      <c r="C201" s="10">
        <v>91</v>
      </c>
      <c r="D201" t="str">
        <f>VLOOKUP(C:C,'Kotipaikkojen koodit'!$A$2:$B$320,2)</f>
        <v>Helsinki</v>
      </c>
      <c r="E201" t="str">
        <f>VLOOKUP(C201,'Maakuntien koodit'!$A$1:$D$309,4,FALSE)</f>
        <v>Uusimaa</v>
      </c>
    </row>
    <row r="202" spans="1:5" x14ac:dyDescent="0.25">
      <c r="A202" s="10" t="s">
        <v>873</v>
      </c>
      <c r="B202" s="10" t="s">
        <v>874</v>
      </c>
      <c r="C202" s="10">
        <v>915</v>
      </c>
      <c r="D202" t="str">
        <f>VLOOKUP(C:C,'Kotipaikkojen koodit'!$A$2:$B$320,2)</f>
        <v>Varkaus</v>
      </c>
      <c r="E202" t="str">
        <f>VLOOKUP(C202,'Maakuntien koodit'!$A$1:$D$309,4,FALSE)</f>
        <v>Pohjois-Savo</v>
      </c>
    </row>
    <row r="203" spans="1:5" x14ac:dyDescent="0.25">
      <c r="A203" s="10" t="s">
        <v>875</v>
      </c>
      <c r="B203" s="10" t="s">
        <v>876</v>
      </c>
      <c r="C203" s="10">
        <v>405</v>
      </c>
      <c r="D203" t="str">
        <f>VLOOKUP(C:C,'Kotipaikkojen koodit'!$A$2:$B$320,2)</f>
        <v>Lappeenranta</v>
      </c>
      <c r="E203" t="str">
        <f>VLOOKUP(C203,'Maakuntien koodit'!$A$1:$D$309,4,FALSE)</f>
        <v>Etelä-Karjala</v>
      </c>
    </row>
    <row r="204" spans="1:5" x14ac:dyDescent="0.25">
      <c r="A204" s="10" t="s">
        <v>877</v>
      </c>
      <c r="B204" s="10" t="s">
        <v>878</v>
      </c>
      <c r="C204" s="10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25">
      <c r="A205" s="10" t="s">
        <v>879</v>
      </c>
      <c r="B205" s="10" t="s">
        <v>880</v>
      </c>
      <c r="C205" s="10">
        <v>91</v>
      </c>
      <c r="D205" t="str">
        <f>VLOOKUP(C:C,'Kotipaikkojen koodit'!$A$2:$B$320,2)</f>
        <v>Helsinki</v>
      </c>
      <c r="E205" t="str">
        <f>VLOOKUP(C205,'Maakuntien koodit'!$A$1:$D$309,4,FALSE)</f>
        <v>Uusimaa</v>
      </c>
    </row>
    <row r="206" spans="1:5" x14ac:dyDescent="0.25">
      <c r="A206" s="10" t="s">
        <v>881</v>
      </c>
      <c r="B206" s="10" t="s">
        <v>882</v>
      </c>
      <c r="C206" s="10">
        <v>167</v>
      </c>
      <c r="D206" t="str">
        <f>VLOOKUP(C:C,'Kotipaikkojen koodit'!$A$2:$B$320,2)</f>
        <v>Joensuu</v>
      </c>
      <c r="E206" t="str">
        <f>VLOOKUP(C206,'Maakuntien koodit'!$A$1:$D$309,4,FALSE)</f>
        <v>Pohjois-Karjala</v>
      </c>
    </row>
    <row r="207" spans="1:5" x14ac:dyDescent="0.25">
      <c r="A207" s="10" t="s">
        <v>883</v>
      </c>
      <c r="B207" s="10" t="s">
        <v>884</v>
      </c>
      <c r="C207" s="10">
        <v>609</v>
      </c>
      <c r="D207" t="str">
        <f>VLOOKUP(C:C,'Kotipaikkojen koodit'!$A$2:$B$320,2)</f>
        <v>Pori</v>
      </c>
      <c r="E207" t="str">
        <f>VLOOKUP(C207,'Maakuntien koodit'!$A$1:$D$309,4,FALSE)</f>
        <v>Satakunta</v>
      </c>
    </row>
    <row r="208" spans="1:5" x14ac:dyDescent="0.25">
      <c r="A208" s="10" t="s">
        <v>885</v>
      </c>
      <c r="B208" s="10" t="s">
        <v>886</v>
      </c>
      <c r="C208" s="10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s="10" t="s">
        <v>887</v>
      </c>
      <c r="B209" s="10" t="s">
        <v>888</v>
      </c>
      <c r="C209" s="10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s="10" t="s">
        <v>889</v>
      </c>
      <c r="B210" s="10" t="s">
        <v>890</v>
      </c>
      <c r="C210" s="10">
        <v>92</v>
      </c>
      <c r="D210" t="str">
        <f>VLOOKUP(C:C,'Kotipaikkojen koodit'!$A$2:$B$320,2)</f>
        <v>Vantaa</v>
      </c>
      <c r="E210" t="str">
        <f>VLOOKUP(C210,'Maakuntien koodit'!$A$1:$D$309,4,FALSE)</f>
        <v>Uusimaa</v>
      </c>
    </row>
    <row r="211" spans="1:5" x14ac:dyDescent="0.25">
      <c r="A211" s="10" t="s">
        <v>891</v>
      </c>
      <c r="B211" s="10" t="s">
        <v>892</v>
      </c>
      <c r="C211" s="10">
        <v>249</v>
      </c>
      <c r="D211" s="8" t="str">
        <f>VLOOKUP(C:C,'Kotipaikkojen koodit'!$A$2:$B$320,2)</f>
        <v>Keuruu</v>
      </c>
      <c r="E211" t="str">
        <f>VLOOKUP(C211,'Maakuntien koodit'!$A$1:$D$309,4,FALSE)</f>
        <v>Keski-Suomi</v>
      </c>
    </row>
    <row r="212" spans="1:5" x14ac:dyDescent="0.25">
      <c r="A212" s="10" t="s">
        <v>893</v>
      </c>
      <c r="B212" s="10" t="s">
        <v>894</v>
      </c>
      <c r="C212" s="10">
        <v>837</v>
      </c>
      <c r="D212" s="8" t="str">
        <f>VLOOKUP(C:C,'Kotipaikkojen koodit'!$A$2:$B$320,2)</f>
        <v>Tampere</v>
      </c>
      <c r="E212" t="str">
        <f>VLOOKUP(C212,'Maakuntien koodit'!$A$1:$D$309,4,FALSE)</f>
        <v>Pirkanmaa</v>
      </c>
    </row>
    <row r="213" spans="1:5" x14ac:dyDescent="0.25">
      <c r="A213" s="10" t="s">
        <v>895</v>
      </c>
      <c r="B213" s="10" t="s">
        <v>896</v>
      </c>
      <c r="C213" s="10">
        <v>564</v>
      </c>
      <c r="D213" s="8" t="str">
        <f>VLOOKUP(C:C,'Kotipaikkojen koodit'!$A$2:$B$320,2)</f>
        <v>Oulu</v>
      </c>
      <c r="E213" t="str">
        <f>VLOOKUP(C213,'Maakuntien koodit'!$A$1:$D$309,4,FALSE)</f>
        <v>Pohjois-Pohjanmaa</v>
      </c>
    </row>
    <row r="214" spans="1:5" x14ac:dyDescent="0.25">
      <c r="A214" s="10" t="s">
        <v>897</v>
      </c>
      <c r="B214" s="10" t="s">
        <v>898</v>
      </c>
      <c r="C214" s="10">
        <v>91</v>
      </c>
      <c r="D214" s="8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s="10" t="s">
        <v>899</v>
      </c>
      <c r="B215" s="10" t="s">
        <v>900</v>
      </c>
      <c r="C215" s="10">
        <v>91</v>
      </c>
      <c r="D215" s="8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s="10" t="s">
        <v>901</v>
      </c>
      <c r="B216" s="10" t="s">
        <v>902</v>
      </c>
      <c r="C216" s="10">
        <v>536</v>
      </c>
      <c r="D216" s="8" t="str">
        <f>VLOOKUP(C:C,'Kotipaikkojen koodit'!$A$2:$B$320,2)</f>
        <v>Nokia</v>
      </c>
      <c r="E216" t="str">
        <f>VLOOKUP(C216,'Maakuntien koodit'!$A$1:$D$309,4,FALSE)</f>
        <v>Pirkanmaa</v>
      </c>
    </row>
    <row r="217" spans="1:5" x14ac:dyDescent="0.25">
      <c r="A217" s="10" t="s">
        <v>903</v>
      </c>
      <c r="B217" s="10" t="s">
        <v>904</v>
      </c>
      <c r="C217" s="10">
        <v>91</v>
      </c>
      <c r="D217" s="8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s="10" t="s">
        <v>905</v>
      </c>
      <c r="B218" s="10" t="s">
        <v>906</v>
      </c>
      <c r="C218" s="10">
        <v>91</v>
      </c>
      <c r="D218" s="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s="10" t="s">
        <v>907</v>
      </c>
      <c r="B219" s="10" t="s">
        <v>908</v>
      </c>
      <c r="C219" s="10">
        <v>837</v>
      </c>
      <c r="D219" s="8" t="str">
        <f>VLOOKUP(C:C,'Kotipaikkojen koodit'!$A$2:$B$320,2)</f>
        <v>Tampere</v>
      </c>
      <c r="E219" t="str">
        <f>VLOOKUP(C219,'Maakuntien koodit'!$A$1:$D$309,4,FALSE)</f>
        <v>Pirkanmaa</v>
      </c>
    </row>
    <row r="220" spans="1:5" x14ac:dyDescent="0.25">
      <c r="A220" s="10" t="s">
        <v>909</v>
      </c>
      <c r="B220" s="10" t="s">
        <v>910</v>
      </c>
      <c r="C220" s="10">
        <v>49</v>
      </c>
      <c r="D220" s="8" t="str">
        <f>VLOOKUP(C:C,'Kotipaikkojen koodit'!$A$2:$B$320,2)</f>
        <v>Espoo</v>
      </c>
      <c r="E220" t="str">
        <f>VLOOKUP(C220,'Maakuntien koodit'!$A$1:$D$309,4,FALSE)</f>
        <v>Uusimaa</v>
      </c>
    </row>
    <row r="221" spans="1:5" x14ac:dyDescent="0.25">
      <c r="A221" s="10" t="s">
        <v>911</v>
      </c>
      <c r="B221" s="10" t="s">
        <v>912</v>
      </c>
      <c r="C221" s="10">
        <v>598</v>
      </c>
      <c r="D221" s="8" t="str">
        <f>VLOOKUP(C:C,'Kotipaikkojen koodit'!$A$2:$B$320,2)</f>
        <v>Pietarsaari</v>
      </c>
      <c r="E221" t="str">
        <f>VLOOKUP(C221,'Maakuntien koodit'!$A$1:$D$309,4,FALSE)</f>
        <v>Pohjanmaa</v>
      </c>
    </row>
    <row r="222" spans="1:5" x14ac:dyDescent="0.25">
      <c r="A222" s="10" t="s">
        <v>913</v>
      </c>
      <c r="B222" s="10" t="s">
        <v>914</v>
      </c>
      <c r="C222" s="10">
        <v>398</v>
      </c>
      <c r="D222" s="8" t="str">
        <f>VLOOKUP(C:C,'Kotipaikkojen koodit'!$A$2:$B$320,2)</f>
        <v>Lahti</v>
      </c>
      <c r="E222" t="str">
        <f>VLOOKUP(C222,'Maakuntien koodit'!$A$1:$D$309,4,FALSE)</f>
        <v>Päijät-Häme</v>
      </c>
    </row>
    <row r="223" spans="1:5" x14ac:dyDescent="0.25">
      <c r="A223" s="10" t="s">
        <v>915</v>
      </c>
      <c r="B223" s="10" t="s">
        <v>916</v>
      </c>
      <c r="C223" s="10">
        <v>609</v>
      </c>
      <c r="D223" s="8" t="str">
        <f>VLOOKUP(C:C,'Kotipaikkojen koodit'!$A$2:$B$320,2)</f>
        <v>Pori</v>
      </c>
      <c r="E223" t="str">
        <f>VLOOKUP(C223,'Maakuntien koodit'!$A$1:$D$309,4,FALSE)</f>
        <v>Satakunta</v>
      </c>
    </row>
    <row r="224" spans="1:5" x14ac:dyDescent="0.25">
      <c r="A224" s="10" t="s">
        <v>917</v>
      </c>
      <c r="B224" s="10" t="s">
        <v>918</v>
      </c>
      <c r="C224" s="10">
        <v>305</v>
      </c>
      <c r="D224" s="8" t="str">
        <f>VLOOKUP(C:C,'Kotipaikkojen koodit'!$A$2:$B$320,2)</f>
        <v>Kuusamo</v>
      </c>
      <c r="E224" t="str">
        <f>VLOOKUP(C224,'Maakuntien koodit'!$A$1:$D$309,4,FALSE)</f>
        <v>Pohjois-Pohjanmaa</v>
      </c>
    </row>
    <row r="225" spans="1:5" x14ac:dyDescent="0.25">
      <c r="A225" s="10" t="s">
        <v>919</v>
      </c>
      <c r="B225" s="10" t="s">
        <v>920</v>
      </c>
      <c r="C225" s="10">
        <v>853</v>
      </c>
      <c r="D225" s="8" t="str">
        <f>VLOOKUP(C:C,'Kotipaikkojen koodit'!$A$2:$B$320,2)</f>
        <v>Turku</v>
      </c>
      <c r="E225" t="str">
        <f>VLOOKUP(C225,'Maakuntien koodit'!$A$1:$D$309,4,FALSE)</f>
        <v>Varsinais-Suomi</v>
      </c>
    </row>
    <row r="226" spans="1:5" x14ac:dyDescent="0.25">
      <c r="A226" s="10" t="s">
        <v>921</v>
      </c>
      <c r="B226" s="10" t="s">
        <v>922</v>
      </c>
      <c r="C226" s="10">
        <v>740</v>
      </c>
      <c r="D226" s="8" t="str">
        <f>VLOOKUP(C:C,'Kotipaikkojen koodit'!$A$2:$B$320,2)</f>
        <v>Savonlinna</v>
      </c>
      <c r="E226" t="str">
        <f>VLOOKUP(C226,'Maakuntien koodit'!$A$1:$D$309,4,FALSE)</f>
        <v>Etelä-Savo</v>
      </c>
    </row>
    <row r="227" spans="1:5" x14ac:dyDescent="0.25">
      <c r="A227" s="10" t="s">
        <v>923</v>
      </c>
      <c r="B227" s="10" t="s">
        <v>924</v>
      </c>
      <c r="C227" s="10">
        <v>858</v>
      </c>
      <c r="D227" s="8" t="str">
        <f>VLOOKUP(C:C,'Kotipaikkojen koodit'!$A$2:$B$320,2)</f>
        <v>Tuusula</v>
      </c>
      <c r="E227" t="str">
        <f>VLOOKUP(C227,'Maakuntien koodit'!$A$1:$D$309,4,FALSE)</f>
        <v>Uusimaa</v>
      </c>
    </row>
    <row r="228" spans="1:5" x14ac:dyDescent="0.25">
      <c r="A228" s="10" t="s">
        <v>925</v>
      </c>
      <c r="B228" s="10" t="s">
        <v>926</v>
      </c>
      <c r="C228" s="10">
        <v>91</v>
      </c>
      <c r="D228" s="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s="10" t="s">
        <v>927</v>
      </c>
      <c r="B229" s="10" t="s">
        <v>928</v>
      </c>
      <c r="C229" s="10">
        <v>91</v>
      </c>
      <c r="D229" s="8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s="10" t="s">
        <v>929</v>
      </c>
      <c r="B230" s="10" t="s">
        <v>930</v>
      </c>
      <c r="C230" s="10">
        <v>91</v>
      </c>
      <c r="D230" s="8" t="str">
        <f>VLOOKUP(C:C,'Kotipaikkojen koodit'!$A$2:$B$320,2)</f>
        <v>Helsinki</v>
      </c>
      <c r="E230" t="str">
        <f>VLOOKUP(C230,'Maakuntien koodit'!$A$1:$D$309,4,FALSE)</f>
        <v>Uusimaa</v>
      </c>
    </row>
    <row r="231" spans="1:5" x14ac:dyDescent="0.25">
      <c r="A231" s="10" t="s">
        <v>931</v>
      </c>
      <c r="B231" s="10" t="s">
        <v>932</v>
      </c>
      <c r="C231" s="10">
        <v>91</v>
      </c>
      <c r="D231" s="8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s="10" t="s">
        <v>933</v>
      </c>
      <c r="B232" s="10" t="s">
        <v>934</v>
      </c>
      <c r="C232" s="10">
        <v>91</v>
      </c>
      <c r="D232" s="8" t="str">
        <f>VLOOKUP(C:C,'Kotipaikkojen koodit'!$A$2:$B$320,2)</f>
        <v>Helsinki</v>
      </c>
      <c r="E232" t="str">
        <f>VLOOKUP(C232,'Maakuntien koodit'!$A$1:$D$309,4,FALSE)</f>
        <v>Uusimaa</v>
      </c>
    </row>
    <row r="233" spans="1:5" x14ac:dyDescent="0.25">
      <c r="A233" s="10" t="s">
        <v>935</v>
      </c>
      <c r="B233" s="10" t="s">
        <v>936</v>
      </c>
      <c r="C233" s="10">
        <v>91</v>
      </c>
      <c r="D233" s="8" t="str">
        <f>VLOOKUP(C:C,'Kotipaikkojen koodit'!$A$2:$B$320,2)</f>
        <v>Helsinki</v>
      </c>
      <c r="E233" t="str">
        <f>VLOOKUP(C233,'Maakuntien koodit'!$A$1:$D$309,4,FALSE)</f>
        <v>Uusimaa</v>
      </c>
    </row>
    <row r="234" spans="1:5" x14ac:dyDescent="0.25">
      <c r="A234" s="10" t="s">
        <v>937</v>
      </c>
      <c r="B234" s="10" t="s">
        <v>938</v>
      </c>
      <c r="C234" s="10">
        <v>109</v>
      </c>
      <c r="D234" s="8" t="str">
        <f>VLOOKUP(C:C,'Kotipaikkojen koodit'!$A$2:$B$320,2)</f>
        <v>Hämeenlinna</v>
      </c>
      <c r="E234" t="str">
        <f>VLOOKUP(C234,'Maakuntien koodit'!$A$1:$D$309,4,FALSE)</f>
        <v>Kanta-Häme</v>
      </c>
    </row>
    <row r="235" spans="1:5" x14ac:dyDescent="0.25">
      <c r="A235" s="10" t="s">
        <v>939</v>
      </c>
      <c r="B235" s="10" t="s">
        <v>940</v>
      </c>
      <c r="C235" s="10">
        <v>92</v>
      </c>
      <c r="D235" s="8" t="str">
        <f>VLOOKUP(C:C,'Kotipaikkojen koodit'!$A$2:$B$320,2)</f>
        <v>Vantaa</v>
      </c>
      <c r="E235" t="str">
        <f>VLOOKUP(C235,'Maakuntien koodit'!$A$1:$D$309,4,FALSE)</f>
        <v>Uusimaa</v>
      </c>
    </row>
    <row r="236" spans="1:5" x14ac:dyDescent="0.25">
      <c r="A236" s="10" t="s">
        <v>941</v>
      </c>
      <c r="B236" s="10" t="s">
        <v>942</v>
      </c>
      <c r="C236" s="10">
        <v>638</v>
      </c>
      <c r="D236" s="8" t="str">
        <f>VLOOKUP(C:C,'Kotipaikkojen koodit'!$A$2:$B$320,2)</f>
        <v>Porvoo</v>
      </c>
      <c r="E236" t="str">
        <f>VLOOKUP(C236,'Maakuntien koodit'!$A$1:$D$309,4,FALSE)</f>
        <v>Uusimaa</v>
      </c>
    </row>
    <row r="237" spans="1:5" x14ac:dyDescent="0.25">
      <c r="A237" s="10" t="s">
        <v>943</v>
      </c>
      <c r="B237" s="10" t="s">
        <v>944</v>
      </c>
      <c r="C237" s="10">
        <v>91</v>
      </c>
      <c r="D237" s="8" t="str">
        <f>VLOOKUP(C:C,'Kotipaikkojen koodit'!$A$2:$B$320,2)</f>
        <v>Helsinki</v>
      </c>
      <c r="E237" t="str">
        <f>VLOOKUP(C237,'Maakuntien koodit'!$A$1:$D$309,4,FALSE)</f>
        <v>Uusimaa</v>
      </c>
    </row>
    <row r="238" spans="1:5" x14ac:dyDescent="0.25">
      <c r="A238" s="10" t="s">
        <v>945</v>
      </c>
      <c r="B238" s="10" t="s">
        <v>946</v>
      </c>
      <c r="C238" s="10">
        <v>753</v>
      </c>
      <c r="D238" s="8" t="str">
        <f>VLOOKUP(C:C,'Kotipaikkojen koodit'!$A$2:$B$320,2)</f>
        <v>Sipoo</v>
      </c>
      <c r="E238" t="str">
        <f>VLOOKUP(C238,'Maakuntien koodit'!$A$1:$D$309,4,FALSE)</f>
        <v>Uusimaa</v>
      </c>
    </row>
    <row r="239" spans="1:5" x14ac:dyDescent="0.25">
      <c r="A239" s="10" t="s">
        <v>947</v>
      </c>
      <c r="B239" s="10" t="s">
        <v>948</v>
      </c>
      <c r="C239" s="10">
        <v>211</v>
      </c>
      <c r="D239" s="8" t="str">
        <f>VLOOKUP(C:C,'Kotipaikkojen koodit'!$A$2:$B$320,2)</f>
        <v>Kangasala</v>
      </c>
      <c r="E239" t="str">
        <f>VLOOKUP(C239,'Maakuntien koodit'!$A$1:$D$309,4,FALSE)</f>
        <v>Pirkanmaa</v>
      </c>
    </row>
    <row r="240" spans="1:5" x14ac:dyDescent="0.25">
      <c r="A240" s="10" t="s">
        <v>949</v>
      </c>
      <c r="B240" s="10" t="s">
        <v>950</v>
      </c>
      <c r="C240" s="10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s="10" t="s">
        <v>951</v>
      </c>
      <c r="B241" s="10" t="s">
        <v>952</v>
      </c>
      <c r="C241" s="10">
        <v>529</v>
      </c>
      <c r="D241" t="str">
        <f>VLOOKUP(C:C,'Kotipaikkojen koodit'!$A$2:$B$320,2)</f>
        <v>Naantali</v>
      </c>
      <c r="E241" t="str">
        <f>VLOOKUP(C241,'Maakuntien koodit'!$A$1:$D$309,4,FALSE)</f>
        <v>Varsinais-Suomi</v>
      </c>
    </row>
    <row r="242" spans="1:5" x14ac:dyDescent="0.25">
      <c r="A242" s="10" t="s">
        <v>953</v>
      </c>
      <c r="B242" s="10" t="s">
        <v>954</v>
      </c>
      <c r="C242" s="10">
        <v>758</v>
      </c>
      <c r="D242" t="str">
        <f>VLOOKUP(C:C,'Kotipaikkojen koodit'!$A$2:$B$320,2)</f>
        <v>Sodankylä</v>
      </c>
      <c r="E242" t="str">
        <f>VLOOKUP(C242,'Maakuntien koodit'!$A$1:$D$309,4,FALSE)</f>
        <v>Lappi</v>
      </c>
    </row>
    <row r="243" spans="1:5" x14ac:dyDescent="0.25">
      <c r="A243" s="10" t="s">
        <v>955</v>
      </c>
      <c r="B243" s="10" t="s">
        <v>956</v>
      </c>
      <c r="C243" s="10">
        <v>91</v>
      </c>
      <c r="D243" t="str">
        <f>VLOOKUP(C:C,'Kotipaikkojen koodit'!$A$2:$B$320,2)</f>
        <v>Helsinki</v>
      </c>
      <c r="E243" t="str">
        <f>VLOOKUP(C243,'Maakuntien koodit'!$A$1:$D$309,4,FALSE)</f>
        <v>Uusimaa</v>
      </c>
    </row>
    <row r="244" spans="1:5" x14ac:dyDescent="0.25">
      <c r="A244" s="10" t="s">
        <v>957</v>
      </c>
      <c r="B244" s="10" t="s">
        <v>958</v>
      </c>
      <c r="C244" s="10">
        <v>236</v>
      </c>
      <c r="D244" t="str">
        <f>VLOOKUP(C:C,'Kotipaikkojen koodit'!$A$2:$B$320,2)</f>
        <v>Kaustinen</v>
      </c>
      <c r="E244" t="str">
        <f>VLOOKUP(C244,'Maakuntien koodit'!$A$1:$D$309,4,FALSE)</f>
        <v>Keski-Pohjanmaa</v>
      </c>
    </row>
    <row r="245" spans="1:5" x14ac:dyDescent="0.25">
      <c r="A245" s="10" t="s">
        <v>959</v>
      </c>
      <c r="B245" s="10" t="s">
        <v>960</v>
      </c>
      <c r="C245" s="10">
        <v>430</v>
      </c>
      <c r="D245" t="str">
        <f>VLOOKUP(C:C,'Kotipaikkojen koodit'!$A$2:$B$320,2)</f>
        <v>Loimaa</v>
      </c>
      <c r="E245" t="str">
        <f>VLOOKUP(C245,'Maakuntien koodit'!$A$1:$D$309,4,FALSE)</f>
        <v>Varsinais-Suomi</v>
      </c>
    </row>
    <row r="246" spans="1:5" x14ac:dyDescent="0.25">
      <c r="A246" s="10" t="s">
        <v>961</v>
      </c>
      <c r="B246" s="10" t="s">
        <v>962</v>
      </c>
      <c r="C246" s="10">
        <v>564</v>
      </c>
      <c r="D246" t="str">
        <f>VLOOKUP(C:C,'Kotipaikkojen koodit'!$A$2:$B$320,2)</f>
        <v>Oulu</v>
      </c>
      <c r="E246" t="str">
        <f>VLOOKUP(C246,'Maakuntien koodit'!$A$1:$D$309,4,FALSE)</f>
        <v>Pohjois-Pohjanmaa</v>
      </c>
    </row>
    <row r="247" spans="1:5" x14ac:dyDescent="0.25">
      <c r="A247" s="10" t="s">
        <v>963</v>
      </c>
      <c r="B247" s="10" t="s">
        <v>964</v>
      </c>
      <c r="C247" s="10">
        <v>91</v>
      </c>
      <c r="D247" t="str">
        <f>VLOOKUP(C:C,'Kotipaikkojen koodit'!$A$2:$B$320,2)</f>
        <v>Helsinki</v>
      </c>
      <c r="E247" t="str">
        <f>VLOOKUP(C247,'Maakuntien koodit'!$A$1:$D$309,4,FALSE)</f>
        <v>Uusimaa</v>
      </c>
    </row>
    <row r="248" spans="1:5" x14ac:dyDescent="0.25">
      <c r="A248" s="10" t="s">
        <v>965</v>
      </c>
      <c r="B248" s="10" t="s">
        <v>966</v>
      </c>
      <c r="C248" s="10">
        <v>837</v>
      </c>
      <c r="D248" t="str">
        <f>VLOOKUP(C:C,'Kotipaikkojen koodit'!$A$2:$B$320,2)</f>
        <v>Tampere</v>
      </c>
      <c r="E248" t="str">
        <f>VLOOKUP(C248,'Maakuntien koodit'!$A$1:$D$309,4,FALSE)</f>
        <v>Pirkanmaa</v>
      </c>
    </row>
    <row r="249" spans="1:5" x14ac:dyDescent="0.25">
      <c r="A249" s="10" t="s">
        <v>967</v>
      </c>
      <c r="B249" s="10" t="s">
        <v>968</v>
      </c>
      <c r="C249" s="10">
        <v>418</v>
      </c>
      <c r="D249" t="str">
        <f>VLOOKUP(C:C,'Kotipaikkojen koodit'!$A$2:$B$320,2)</f>
        <v>Lempäälä</v>
      </c>
      <c r="E249" t="str">
        <f>VLOOKUP(C249,'Maakuntien koodit'!$A$1:$D$309,4,FALSE)</f>
        <v>Pirkanmaa</v>
      </c>
    </row>
    <row r="250" spans="1:5" x14ac:dyDescent="0.25">
      <c r="A250" s="10" t="s">
        <v>969</v>
      </c>
      <c r="B250" s="10" t="s">
        <v>970</v>
      </c>
      <c r="C250" s="10">
        <v>245</v>
      </c>
      <c r="D250" t="str">
        <f>VLOOKUP(C:C,'Kotipaikkojen koodit'!$A$2:$B$320,2)</f>
        <v>Kerava</v>
      </c>
      <c r="E250" t="str">
        <f>VLOOKUP(C250,'Maakuntien koodit'!$A$1:$D$309,4,FALSE)</f>
        <v>Uusimaa</v>
      </c>
    </row>
    <row r="251" spans="1:5" x14ac:dyDescent="0.25">
      <c r="A251" s="10" t="s">
        <v>971</v>
      </c>
      <c r="B251" s="10" t="s">
        <v>972</v>
      </c>
      <c r="C251" s="10">
        <v>599</v>
      </c>
      <c r="D251" s="8" t="str">
        <f>VLOOKUP(C:C,'Kotipaikkojen koodit'!$A$2:$B$320,2)</f>
        <v>Pedersören kunta</v>
      </c>
      <c r="E251" t="str">
        <f>VLOOKUP(C251,'Maakuntien koodit'!$A$1:$D$309,4,FALSE)</f>
        <v>Pohjanmaa</v>
      </c>
    </row>
    <row r="252" spans="1:5" x14ac:dyDescent="0.25">
      <c r="A252" s="10" t="s">
        <v>973</v>
      </c>
      <c r="B252" s="10" t="s">
        <v>974</v>
      </c>
      <c r="C252" s="10">
        <v>106</v>
      </c>
      <c r="D252" s="8" t="str">
        <f>VLOOKUP(C:C,'Kotipaikkojen koodit'!$A$2:$B$320,2)</f>
        <v>Hyvinkää</v>
      </c>
      <c r="E252" t="str">
        <f>VLOOKUP(C252,'Maakuntien koodit'!$A$1:$D$309,4,FALSE)</f>
        <v>Uusimaa</v>
      </c>
    </row>
    <row r="253" spans="1:5" x14ac:dyDescent="0.25">
      <c r="A253" s="10" t="s">
        <v>975</v>
      </c>
      <c r="B253" s="10" t="s">
        <v>976</v>
      </c>
      <c r="C253" s="10">
        <v>16</v>
      </c>
      <c r="D253" s="8" t="str">
        <f>VLOOKUP(C:C,'Kotipaikkojen koodit'!$A$2:$B$320,2)</f>
        <v>Asikkala</v>
      </c>
      <c r="E253" t="str">
        <f>VLOOKUP(C253,'Maakuntien koodit'!$A$1:$D$309,4,FALSE)</f>
        <v>Päijät-Häme</v>
      </c>
    </row>
    <row r="254" spans="1:5" x14ac:dyDescent="0.25">
      <c r="A254" s="10" t="s">
        <v>977</v>
      </c>
      <c r="B254" s="10" t="s">
        <v>978</v>
      </c>
      <c r="C254" s="10">
        <v>405</v>
      </c>
      <c r="D254" s="8" t="str">
        <f>VLOOKUP(C:C,'Kotipaikkojen koodit'!$A$2:$B$320,2)</f>
        <v>Lappeenranta</v>
      </c>
      <c r="E254" t="str">
        <f>VLOOKUP(C254,'Maakuntien koodit'!$A$1:$D$309,4,FALSE)</f>
        <v>Etelä-Karjala</v>
      </c>
    </row>
    <row r="255" spans="1:5" x14ac:dyDescent="0.25">
      <c r="A255" s="10" t="s">
        <v>979</v>
      </c>
      <c r="B255" s="10" t="s">
        <v>980</v>
      </c>
      <c r="C255" s="10">
        <v>92</v>
      </c>
      <c r="D255" s="8" t="str">
        <f>VLOOKUP(C:C,'Kotipaikkojen koodit'!$A$2:$B$320,2)</f>
        <v>Vantaa</v>
      </c>
      <c r="E255" t="str">
        <f>VLOOKUP(C255,'Maakuntien koodit'!$A$1:$D$309,4,FALSE)</f>
        <v>Uusimaa</v>
      </c>
    </row>
    <row r="256" spans="1:5" x14ac:dyDescent="0.25">
      <c r="A256" s="10" t="s">
        <v>981</v>
      </c>
      <c r="B256" s="10" t="s">
        <v>982</v>
      </c>
      <c r="C256" s="10">
        <v>297</v>
      </c>
      <c r="D256" s="8" t="str">
        <f>VLOOKUP(C:C,'Kotipaikkojen koodit'!$A$2:$B$320,2)</f>
        <v>Kuopio</v>
      </c>
      <c r="E256" t="str">
        <f>VLOOKUP(C256,'Maakuntien koodit'!$A$1:$D$309,4,FALSE)</f>
        <v>Pohjois-Savo</v>
      </c>
    </row>
    <row r="257" spans="1:5" x14ac:dyDescent="0.25">
      <c r="A257" s="10" t="s">
        <v>983</v>
      </c>
      <c r="B257" s="10" t="s">
        <v>984</v>
      </c>
      <c r="C257" s="10">
        <v>753</v>
      </c>
      <c r="D257" s="8" t="str">
        <f>VLOOKUP(C:C,'Kotipaikkojen koodit'!$A$2:$B$320,2)</f>
        <v>Sipoo</v>
      </c>
      <c r="E257" t="str">
        <f>VLOOKUP(C257,'Maakuntien koodit'!$A$1:$D$309,4,FALSE)</f>
        <v>Uusimaa</v>
      </c>
    </row>
    <row r="258" spans="1:5" x14ac:dyDescent="0.25">
      <c r="A258" s="10" t="s">
        <v>985</v>
      </c>
      <c r="B258" s="10" t="s">
        <v>986</v>
      </c>
      <c r="C258" s="10">
        <v>179</v>
      </c>
      <c r="D258" s="8" t="str">
        <f>VLOOKUP(C:C,'Kotipaikkojen koodit'!$A$2:$B$320,2)</f>
        <v>Jyväskylä</v>
      </c>
      <c r="E258" t="str">
        <f>VLOOKUP(C258,'Maakuntien koodit'!$A$1:$D$309,4,FALSE)</f>
        <v>Keski-Suomi</v>
      </c>
    </row>
    <row r="259" spans="1:5" x14ac:dyDescent="0.25">
      <c r="A259" s="10" t="s">
        <v>987</v>
      </c>
      <c r="B259" s="10" t="s">
        <v>988</v>
      </c>
      <c r="C259" s="10">
        <v>538</v>
      </c>
      <c r="D259" s="8" t="str">
        <f>VLOOKUP(C:C,'Kotipaikkojen koodit'!$A$2:$B$320,2)</f>
        <v>Nousiainen</v>
      </c>
      <c r="E259" t="str">
        <f>VLOOKUP(C259,'Maakuntien koodit'!$A$1:$D$309,4,FALSE)</f>
        <v>Varsinais-Suomi</v>
      </c>
    </row>
    <row r="260" spans="1:5" x14ac:dyDescent="0.25">
      <c r="A260" s="10" t="s">
        <v>989</v>
      </c>
      <c r="B260" s="10" t="s">
        <v>990</v>
      </c>
      <c r="C260" s="10">
        <v>20</v>
      </c>
      <c r="D260" s="8" t="str">
        <f>VLOOKUP(C:C,'Kotipaikkojen koodit'!$A$2:$B$320,2)</f>
        <v>Akaa</v>
      </c>
      <c r="E260" t="str">
        <f>VLOOKUP(C260,'Maakuntien koodit'!$A$1:$D$309,4,FALSE)</f>
        <v>Pirkanmaa</v>
      </c>
    </row>
    <row r="261" spans="1:5" x14ac:dyDescent="0.25">
      <c r="A261" s="10" t="s">
        <v>991</v>
      </c>
      <c r="B261" s="10" t="s">
        <v>992</v>
      </c>
      <c r="C261" s="10">
        <v>837</v>
      </c>
      <c r="D261" s="8" t="str">
        <f>VLOOKUP(C:C,'Kotipaikkojen koodit'!$A$2:$B$320,2)</f>
        <v>Tampere</v>
      </c>
      <c r="E261" t="str">
        <f>VLOOKUP(C261,'Maakuntien koodit'!$A$1:$D$309,4,FALSE)</f>
        <v>Pirkanmaa</v>
      </c>
    </row>
    <row r="262" spans="1:5" x14ac:dyDescent="0.25">
      <c r="A262" s="10" t="s">
        <v>993</v>
      </c>
      <c r="B262" s="10" t="s">
        <v>994</v>
      </c>
      <c r="C262" s="10">
        <v>91</v>
      </c>
      <c r="D262" s="8" t="str">
        <f>VLOOKUP(C:C,'Kotipaikkojen koodit'!$A$2:$B$320,2)</f>
        <v>Helsinki</v>
      </c>
      <c r="E262" t="str">
        <f>VLOOKUP(C262,'Maakuntien koodit'!$A$1:$D$309,4,FALSE)</f>
        <v>Uusimaa</v>
      </c>
    </row>
    <row r="263" spans="1:5" x14ac:dyDescent="0.25">
      <c r="A263" s="10" t="s">
        <v>995</v>
      </c>
      <c r="B263" s="10" t="s">
        <v>996</v>
      </c>
      <c r="C263" s="10">
        <v>91</v>
      </c>
      <c r="D263" s="8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s="10" t="s">
        <v>997</v>
      </c>
      <c r="B264" s="10" t="s">
        <v>998</v>
      </c>
      <c r="C264" s="10">
        <v>755</v>
      </c>
      <c r="D264" s="8" t="str">
        <f>VLOOKUP(C:C,'Kotipaikkojen koodit'!$A$2:$B$320,2)</f>
        <v>Siuntio</v>
      </c>
      <c r="E264" t="str">
        <f>VLOOKUP(C264,'Maakuntien koodit'!$A$1:$D$309,4,FALSE)</f>
        <v>Uusimaa</v>
      </c>
    </row>
    <row r="265" spans="1:5" x14ac:dyDescent="0.25">
      <c r="A265" s="10" t="s">
        <v>999</v>
      </c>
      <c r="B265" s="10" t="s">
        <v>1000</v>
      </c>
      <c r="C265" s="10">
        <v>233</v>
      </c>
      <c r="D265" s="8" t="str">
        <f>VLOOKUP(C:C,'Kotipaikkojen koodit'!$A$2:$B$320,2)</f>
        <v>Kauhava</v>
      </c>
      <c r="E265" t="str">
        <f>VLOOKUP(C265,'Maakuntien koodit'!$A$1:$D$309,4,FALSE)</f>
        <v>Etelä-Pohjanmaa</v>
      </c>
    </row>
    <row r="266" spans="1:5" x14ac:dyDescent="0.25">
      <c r="A266" s="10" t="s">
        <v>1001</v>
      </c>
      <c r="B266" s="10" t="s">
        <v>1002</v>
      </c>
      <c r="C266" s="10">
        <v>179</v>
      </c>
      <c r="D266" t="str">
        <f>VLOOKUP(C:C,'Kotipaikkojen koodit'!$A$2:$B$320,2)</f>
        <v>Jyväskylä</v>
      </c>
      <c r="E266" t="str">
        <f>VLOOKUP(C266,'Maakuntien koodit'!$A$1:$D$309,4,FALSE)</f>
        <v>Keski-Suomi</v>
      </c>
    </row>
    <row r="267" spans="1:5" x14ac:dyDescent="0.25">
      <c r="A267" s="10" t="s">
        <v>1003</v>
      </c>
      <c r="B267" s="10" t="s">
        <v>1004</v>
      </c>
      <c r="C267" s="10">
        <v>740</v>
      </c>
      <c r="D267" t="str">
        <f>VLOOKUP(C:C,'Kotipaikkojen koodit'!$A$2:$B$320,2)</f>
        <v>Savonlinna</v>
      </c>
      <c r="E267" t="str">
        <f>VLOOKUP(C267,'Maakuntien koodit'!$A$1:$D$309,4,FALSE)</f>
        <v>Etelä-Savo</v>
      </c>
    </row>
    <row r="268" spans="1:5" x14ac:dyDescent="0.25">
      <c r="A268" s="10" t="s">
        <v>1005</v>
      </c>
      <c r="B268" s="10" t="s">
        <v>1006</v>
      </c>
      <c r="C268" s="10">
        <v>837</v>
      </c>
      <c r="D268" t="str">
        <f>VLOOKUP(C:C,'Kotipaikkojen koodit'!$A$2:$B$320,2)</f>
        <v>Tampere</v>
      </c>
      <c r="E268" t="str">
        <f>VLOOKUP(C268,'Maakuntien koodit'!$A$1:$D$309,4,FALSE)</f>
        <v>Pirkanmaa</v>
      </c>
    </row>
    <row r="269" spans="1:5" x14ac:dyDescent="0.25">
      <c r="A269" s="10" t="s">
        <v>1007</v>
      </c>
      <c r="B269" s="10" t="s">
        <v>1008</v>
      </c>
      <c r="C269" s="10">
        <v>564</v>
      </c>
      <c r="D269" t="str">
        <f>VLOOKUP(C:C,'Kotipaikkojen koodit'!$A$2:$B$320,2)</f>
        <v>Oulu</v>
      </c>
      <c r="E269" t="str">
        <f>VLOOKUP(C269,'Maakuntien koodit'!$A$1:$D$309,4,FALSE)</f>
        <v>Pohjois-Pohjanmaa</v>
      </c>
    </row>
    <row r="270" spans="1:5" x14ac:dyDescent="0.25">
      <c r="A270" s="10" t="s">
        <v>1009</v>
      </c>
      <c r="B270" s="10" t="s">
        <v>1010</v>
      </c>
      <c r="C270" s="10">
        <v>49</v>
      </c>
      <c r="D270" t="str">
        <f>VLOOKUP(C:C,'Kotipaikkojen koodit'!$A$2:$B$320,2)</f>
        <v>Espoo</v>
      </c>
      <c r="E270" t="str">
        <f>VLOOKUP(C270,'Maakuntien koodit'!$A$1:$D$309,4,FALSE)</f>
        <v>Uusimaa</v>
      </c>
    </row>
    <row r="271" spans="1:5" x14ac:dyDescent="0.25">
      <c r="A271" s="10" t="s">
        <v>1011</v>
      </c>
      <c r="B271" s="10" t="s">
        <v>1012</v>
      </c>
      <c r="C271" s="10">
        <v>91</v>
      </c>
      <c r="D271" t="str">
        <f>VLOOKUP(C:C,'Kotipaikkojen koodit'!$A$2:$B$320,2)</f>
        <v>Helsinki</v>
      </c>
      <c r="E271" t="str">
        <f>VLOOKUP(C271,'Maakuntien koodit'!$A$1:$D$309,4,FALSE)</f>
        <v>Uusimaa</v>
      </c>
    </row>
    <row r="272" spans="1:5" x14ac:dyDescent="0.25">
      <c r="A272" s="10" t="s">
        <v>1013</v>
      </c>
      <c r="B272" s="10" t="s">
        <v>1014</v>
      </c>
      <c r="C272" s="10">
        <v>98</v>
      </c>
      <c r="D272" t="str">
        <f>VLOOKUP(C:C,'Kotipaikkojen koodit'!$A$2:$B$320,2)</f>
        <v>Hollola</v>
      </c>
      <c r="E272" t="str">
        <f>VLOOKUP(C272,'Maakuntien koodit'!$A$1:$D$309,4,FALSE)</f>
        <v>Päijät-Häme</v>
      </c>
    </row>
    <row r="273" spans="1:5" x14ac:dyDescent="0.25">
      <c r="A273" s="10" t="s">
        <v>1015</v>
      </c>
      <c r="B273" s="10" t="s">
        <v>1016</v>
      </c>
      <c r="C273" s="10">
        <v>853</v>
      </c>
      <c r="D273" t="str">
        <f>VLOOKUP(C:C,'Kotipaikkojen koodit'!$A$2:$B$320,2)</f>
        <v>Turku</v>
      </c>
      <c r="E273" t="str">
        <f>VLOOKUP(C273,'Maakuntien koodit'!$A$1:$D$309,4,FALSE)</f>
        <v>Varsinais-Suomi</v>
      </c>
    </row>
    <row r="274" spans="1:5" x14ac:dyDescent="0.25">
      <c r="A274" s="10" t="s">
        <v>1017</v>
      </c>
      <c r="B274" s="10" t="s">
        <v>1018</v>
      </c>
      <c r="C274" s="10">
        <v>837</v>
      </c>
      <c r="D274" t="str">
        <f>VLOOKUP(C:C,'Kotipaikkojen koodit'!$A$2:$B$320,2)</f>
        <v>Tampere</v>
      </c>
      <c r="E274" t="str">
        <f>VLOOKUP(C274,'Maakuntien koodit'!$A$1:$D$309,4,FALSE)</f>
        <v>Pirkanmaa</v>
      </c>
    </row>
    <row r="275" spans="1:5" x14ac:dyDescent="0.25">
      <c r="A275" s="10" t="s">
        <v>1019</v>
      </c>
      <c r="B275" s="10" t="s">
        <v>1020</v>
      </c>
      <c r="C275" s="10">
        <v>405</v>
      </c>
      <c r="D275" t="str">
        <f>VLOOKUP(C:C,'Kotipaikkojen koodit'!$A$2:$B$320,2)</f>
        <v>Lappeenranta</v>
      </c>
      <c r="E275" t="str">
        <f>VLOOKUP(C275,'Maakuntien koodit'!$A$1:$D$309,4,FALSE)</f>
        <v>Etelä-Karjala</v>
      </c>
    </row>
    <row r="276" spans="1:5" x14ac:dyDescent="0.25">
      <c r="A276" s="10" t="s">
        <v>1021</v>
      </c>
      <c r="B276" s="10" t="s">
        <v>1022</v>
      </c>
      <c r="C276" s="10">
        <v>405</v>
      </c>
      <c r="D276" t="str">
        <f>VLOOKUP(C:C,'Kotipaikkojen koodit'!$A$2:$B$320,2)</f>
        <v>Lappeenranta</v>
      </c>
      <c r="E276" t="str">
        <f>VLOOKUP(C276,'Maakuntien koodit'!$A$1:$D$309,4,FALSE)</f>
        <v>Etelä-Karjala</v>
      </c>
    </row>
    <row r="277" spans="1:5" x14ac:dyDescent="0.25">
      <c r="A277" s="10" t="s">
        <v>1023</v>
      </c>
      <c r="B277" s="10" t="s">
        <v>1024</v>
      </c>
      <c r="C277" s="10">
        <v>257</v>
      </c>
      <c r="D277" t="str">
        <f>VLOOKUP(C:C,'Kotipaikkojen koodit'!$A$2:$B$320,2)</f>
        <v>Kirkkonummi</v>
      </c>
      <c r="E277" t="str">
        <f>VLOOKUP(C277,'Maakuntien koodit'!$A$1:$D$309,4,FALSE)</f>
        <v>Uusimaa</v>
      </c>
    </row>
    <row r="278" spans="1:5" x14ac:dyDescent="0.25">
      <c r="A278" s="10" t="s">
        <v>1025</v>
      </c>
      <c r="B278" s="10" t="s">
        <v>1026</v>
      </c>
      <c r="C278" s="10">
        <v>563</v>
      </c>
      <c r="D278" t="str">
        <f>VLOOKUP(C:C,'Kotipaikkojen koodit'!$A$2:$B$320,2)</f>
        <v>Oulainen</v>
      </c>
      <c r="E278" t="str">
        <f>VLOOKUP(C278,'Maakuntien koodit'!$A$1:$D$309,4,FALSE)</f>
        <v>Pohjois-Pohjanmaa</v>
      </c>
    </row>
    <row r="279" spans="1:5" x14ac:dyDescent="0.25">
      <c r="A279" s="10" t="s">
        <v>1027</v>
      </c>
      <c r="B279" s="10" t="s">
        <v>1028</v>
      </c>
      <c r="C279" s="10">
        <v>49</v>
      </c>
      <c r="D279" t="str">
        <f>VLOOKUP(C:C,'Kotipaikkojen koodit'!$A$2:$B$320,2)</f>
        <v>Espoo</v>
      </c>
      <c r="E279" t="str">
        <f>VLOOKUP(C279,'Maakuntien koodit'!$A$1:$D$309,4,FALSE)</f>
        <v>Uusimaa</v>
      </c>
    </row>
    <row r="280" spans="1:5" x14ac:dyDescent="0.25">
      <c r="A280" s="10" t="s">
        <v>1029</v>
      </c>
      <c r="B280" s="10" t="s">
        <v>1030</v>
      </c>
      <c r="C280" s="10">
        <v>837</v>
      </c>
      <c r="D280" t="str">
        <f>VLOOKUP(C:C,'Kotipaikkojen koodit'!$A$2:$B$320,2)</f>
        <v>Tampere</v>
      </c>
      <c r="E280" t="str">
        <f>VLOOKUP(C280,'Maakuntien koodit'!$A$1:$D$309,4,FALSE)</f>
        <v>Pirkanmaa</v>
      </c>
    </row>
    <row r="281" spans="1:5" x14ac:dyDescent="0.25">
      <c r="A281" s="10" t="s">
        <v>1031</v>
      </c>
      <c r="B281" s="10" t="s">
        <v>1032</v>
      </c>
      <c r="C281" s="10">
        <v>684</v>
      </c>
      <c r="D281" t="str">
        <f>VLOOKUP(C:C,'Kotipaikkojen koodit'!$A$2:$B$320,2)</f>
        <v>Rauma</v>
      </c>
      <c r="E281" t="str">
        <f>VLOOKUP(C281,'Maakuntien koodit'!$A$1:$D$309,4,FALSE)</f>
        <v>Satakunta</v>
      </c>
    </row>
    <row r="282" spans="1:5" x14ac:dyDescent="0.25">
      <c r="A282" s="10" t="s">
        <v>1033</v>
      </c>
      <c r="B282" s="10" t="s">
        <v>1034</v>
      </c>
      <c r="C282" s="10">
        <v>398</v>
      </c>
      <c r="D282" t="str">
        <f>VLOOKUP(C:C,'Kotipaikkojen koodit'!$A$2:$B$320,2)</f>
        <v>Lahti</v>
      </c>
      <c r="E282" t="str">
        <f>VLOOKUP(C282,'Maakuntien koodit'!$A$1:$D$309,4,FALSE)</f>
        <v>Päijät-Häme</v>
      </c>
    </row>
    <row r="283" spans="1:5" x14ac:dyDescent="0.25">
      <c r="A283" s="10" t="s">
        <v>1035</v>
      </c>
      <c r="B283" s="10" t="s">
        <v>1036</v>
      </c>
      <c r="C283" s="10">
        <v>837</v>
      </c>
      <c r="D283" s="8" t="str">
        <f>VLOOKUP(C:C,'Kotipaikkojen koodit'!$A$2:$B$320,2)</f>
        <v>Tampere</v>
      </c>
      <c r="E283" t="str">
        <f>VLOOKUP(C283,'Maakuntien koodit'!$A$1:$D$309,4,FALSE)</f>
        <v>Pirkanmaa</v>
      </c>
    </row>
    <row r="284" spans="1:5" x14ac:dyDescent="0.25">
      <c r="A284" s="10" t="s">
        <v>1037</v>
      </c>
      <c r="B284" s="10" t="s">
        <v>1038</v>
      </c>
      <c r="C284" s="10">
        <v>710</v>
      </c>
      <c r="D284" s="8" t="str">
        <f>VLOOKUP(C:C,'Kotipaikkojen koodit'!$A$2:$B$320,2)</f>
        <v>Raasepori</v>
      </c>
      <c r="E284" t="str">
        <f>VLOOKUP(C284,'Maakuntien koodit'!$A$1:$D$309,4,FALSE)</f>
        <v>Uusimaa</v>
      </c>
    </row>
    <row r="285" spans="1:5" x14ac:dyDescent="0.25">
      <c r="A285" s="10" t="s">
        <v>1039</v>
      </c>
      <c r="B285" s="10" t="s">
        <v>1040</v>
      </c>
      <c r="C285" s="10">
        <v>91</v>
      </c>
      <c r="D285" s="8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s="10" t="s">
        <v>1041</v>
      </c>
      <c r="B286" s="10" t="s">
        <v>1042</v>
      </c>
      <c r="C286" s="10">
        <v>91</v>
      </c>
      <c r="D286" s="8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s="10" t="s">
        <v>1043</v>
      </c>
      <c r="B287" s="10" t="s">
        <v>1044</v>
      </c>
      <c r="C287" s="10">
        <v>91</v>
      </c>
      <c r="D287" s="8" t="str">
        <f>VLOOKUP(C:C,'Kotipaikkojen koodit'!$A$2:$B$320,2)</f>
        <v>Helsinki</v>
      </c>
      <c r="E287" t="str">
        <f>VLOOKUP(C287,'Maakuntien koodit'!$A$1:$D$309,4,FALSE)</f>
        <v>Uusimaa</v>
      </c>
    </row>
    <row r="288" spans="1:5" x14ac:dyDescent="0.25">
      <c r="A288" s="10" t="s">
        <v>1045</v>
      </c>
      <c r="B288" s="10" t="s">
        <v>1046</v>
      </c>
      <c r="C288" s="10">
        <v>91</v>
      </c>
      <c r="D288" s="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s="10" t="s">
        <v>1047</v>
      </c>
      <c r="B289" s="10" t="s">
        <v>1048</v>
      </c>
      <c r="C289" s="10">
        <v>91</v>
      </c>
      <c r="D289" s="8" t="str">
        <f>VLOOKUP(C:C,'Kotipaikkojen koodit'!$A$2:$B$320,2)</f>
        <v>Helsinki</v>
      </c>
      <c r="E289" t="str">
        <f>VLOOKUP(C289,'Maakuntien koodit'!$A$1:$D$309,4,FALSE)</f>
        <v>Uusimaa</v>
      </c>
    </row>
    <row r="290" spans="1:5" x14ac:dyDescent="0.25">
      <c r="A290" s="10" t="s">
        <v>1049</v>
      </c>
      <c r="B290" s="10" t="s">
        <v>1050</v>
      </c>
      <c r="C290" s="10">
        <v>609</v>
      </c>
      <c r="D290" s="8" t="str">
        <f>VLOOKUP(C:C,'Kotipaikkojen koodit'!$A$2:$B$320,2)</f>
        <v>Pori</v>
      </c>
      <c r="E290" t="str">
        <f>VLOOKUP(C290,'Maakuntien koodit'!$A$1:$D$309,4,FALSE)</f>
        <v>Satakunta</v>
      </c>
    </row>
    <row r="291" spans="1:5" x14ac:dyDescent="0.25">
      <c r="A291" s="10" t="s">
        <v>1051</v>
      </c>
      <c r="B291" s="10" t="s">
        <v>1052</v>
      </c>
      <c r="C291" s="10">
        <v>91</v>
      </c>
      <c r="D291" s="8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s="10" t="s">
        <v>1053</v>
      </c>
      <c r="B292" s="10" t="s">
        <v>1054</v>
      </c>
      <c r="C292" s="10">
        <v>694</v>
      </c>
      <c r="D292" s="8" t="str">
        <f>VLOOKUP(C:C,'Kotipaikkojen koodit'!$A$2:$B$320,2)</f>
        <v>Riihimäki</v>
      </c>
      <c r="E292" t="str">
        <f>VLOOKUP(C292,'Maakuntien koodit'!$A$1:$D$309,4,FALSE)</f>
        <v>Kanta-Häme</v>
      </c>
    </row>
    <row r="293" spans="1:5" x14ac:dyDescent="0.25">
      <c r="A293" s="10" t="s">
        <v>1055</v>
      </c>
      <c r="B293" s="10" t="s">
        <v>1056</v>
      </c>
      <c r="C293" s="10">
        <v>837</v>
      </c>
      <c r="D293" s="8" t="str">
        <f>VLOOKUP(C:C,'Kotipaikkojen koodit'!$A$2:$B$320,2)</f>
        <v>Tampere</v>
      </c>
      <c r="E293" t="str">
        <f>VLOOKUP(C293,'Maakuntien koodit'!$A$1:$D$309,4,FALSE)</f>
        <v>Pirkanmaa</v>
      </c>
    </row>
    <row r="294" spans="1:5" x14ac:dyDescent="0.25">
      <c r="A294" s="10" t="s">
        <v>1057</v>
      </c>
      <c r="B294" s="10" t="s">
        <v>1058</v>
      </c>
      <c r="C294" s="10">
        <v>92</v>
      </c>
      <c r="D294" s="8" t="str">
        <f>VLOOKUP(C:C,'Kotipaikkojen koodit'!$A$2:$B$320,2)</f>
        <v>Vantaa</v>
      </c>
      <c r="E294" t="str">
        <f>VLOOKUP(C294,'Maakuntien koodit'!$A$1:$D$309,4,FALSE)</f>
        <v>Uusimaa</v>
      </c>
    </row>
    <row r="295" spans="1:5" x14ac:dyDescent="0.25">
      <c r="A295" s="10" t="s">
        <v>1059</v>
      </c>
      <c r="B295" s="10" t="s">
        <v>1060</v>
      </c>
      <c r="C295" s="10">
        <v>91</v>
      </c>
      <c r="D295" s="8" t="str">
        <f>VLOOKUP(C:C,'Kotipaikkojen koodit'!$A$2:$B$320,2)</f>
        <v>Helsinki</v>
      </c>
      <c r="E295" t="str">
        <f>VLOOKUP(C295,'Maakuntien koodit'!$A$1:$D$309,4,FALSE)</f>
        <v>Uusimaa</v>
      </c>
    </row>
    <row r="296" spans="1:5" x14ac:dyDescent="0.25">
      <c r="A296" s="10" t="s">
        <v>1061</v>
      </c>
      <c r="B296" s="10" t="s">
        <v>1062</v>
      </c>
      <c r="C296" s="10">
        <v>91</v>
      </c>
      <c r="D296" s="8" t="str">
        <f>VLOOKUP(C:C,'Kotipaikkojen koodit'!$A$2:$B$320,2)</f>
        <v>Helsinki</v>
      </c>
      <c r="E296" t="str">
        <f>VLOOKUP(C296,'Maakuntien koodit'!$A$1:$D$309,4,FALSE)</f>
        <v>Uusimaa</v>
      </c>
    </row>
    <row r="297" spans="1:5" x14ac:dyDescent="0.25">
      <c r="A297" s="10" t="s">
        <v>1063</v>
      </c>
      <c r="B297" s="10" t="s">
        <v>1064</v>
      </c>
      <c r="C297" s="10">
        <v>91</v>
      </c>
      <c r="D297" s="8" t="str">
        <f>VLOOKUP(C:C,'Kotipaikkojen koodit'!$A$2:$B$320,2)</f>
        <v>Helsinki</v>
      </c>
      <c r="E297" t="str">
        <f>VLOOKUP(C297,'Maakuntien koodit'!$A$1:$D$309,4,FALSE)</f>
        <v>Uusimaa</v>
      </c>
    </row>
    <row r="298" spans="1:5" x14ac:dyDescent="0.25">
      <c r="A298" s="10" t="s">
        <v>1065</v>
      </c>
      <c r="B298" s="10" t="s">
        <v>1066</v>
      </c>
      <c r="C298" s="10">
        <v>91</v>
      </c>
      <c r="D298" s="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s="10" t="s">
        <v>1067</v>
      </c>
      <c r="B299" s="10" t="s">
        <v>1068</v>
      </c>
      <c r="C299" s="10">
        <v>851</v>
      </c>
      <c r="D299" s="8" t="str">
        <f>VLOOKUP(C:C,'Kotipaikkojen koodit'!$A$2:$B$320,2)</f>
        <v>Tornio</v>
      </c>
      <c r="E299" t="str">
        <f>VLOOKUP(C299,'Maakuntien koodit'!$A$1:$D$309,4,FALSE)</f>
        <v>Lappi</v>
      </c>
    </row>
    <row r="300" spans="1:5" x14ac:dyDescent="0.25">
      <c r="A300" s="10" t="s">
        <v>1069</v>
      </c>
      <c r="B300" s="10" t="s">
        <v>1070</v>
      </c>
      <c r="C300" s="10">
        <v>478</v>
      </c>
      <c r="D300" s="8" t="str">
        <f>VLOOKUP(C:C,'Kotipaikkojen koodit'!$A$2:$B$320,2)</f>
        <v>Maarianhamina</v>
      </c>
      <c r="E300" t="str">
        <f>VLOOKUP(C300,'Maakuntien koodit'!$A$1:$D$309,4,FALSE)</f>
        <v>Ahvenanmaa</v>
      </c>
    </row>
    <row r="301" spans="1:5" x14ac:dyDescent="0.25">
      <c r="A301" s="10" t="s">
        <v>1071</v>
      </c>
      <c r="B301" s="10" t="s">
        <v>1072</v>
      </c>
      <c r="C301" s="10">
        <v>91</v>
      </c>
      <c r="D301" s="8" t="str">
        <f>VLOOKUP(C:C,'Kotipaikkojen koodit'!$A$2:$B$320,2)</f>
        <v>Helsinki</v>
      </c>
      <c r="E301" t="str">
        <f>VLOOKUP(C301,'Maakuntien koodit'!$A$1:$D$309,4,FALSE)</f>
        <v>Uusimaa</v>
      </c>
    </row>
    <row r="302" spans="1:5" x14ac:dyDescent="0.25">
      <c r="A302" s="10" t="s">
        <v>1073</v>
      </c>
      <c r="B302" s="10" t="s">
        <v>1074</v>
      </c>
      <c r="C302" s="10">
        <v>837</v>
      </c>
      <c r="D302" s="8" t="str">
        <f>VLOOKUP(C:C,'Kotipaikkojen koodit'!$A$2:$B$320,2)</f>
        <v>Tampere</v>
      </c>
      <c r="E302" t="str">
        <f>VLOOKUP(C302,'Maakuntien koodit'!$A$1:$D$309,4,FALSE)</f>
        <v>Pirkanmaa</v>
      </c>
    </row>
    <row r="303" spans="1:5" x14ac:dyDescent="0.25">
      <c r="A303" s="10" t="s">
        <v>1075</v>
      </c>
      <c r="B303" s="10" t="s">
        <v>1076</v>
      </c>
      <c r="C303" s="10">
        <v>927</v>
      </c>
      <c r="D303" s="8" t="str">
        <f>VLOOKUP(C:C,'Kotipaikkojen koodit'!$A$2:$B$320,2)</f>
        <v>Vihti</v>
      </c>
      <c r="E303" t="str">
        <f>VLOOKUP(C303,'Maakuntien koodit'!$A$1:$D$309,4,FALSE)</f>
        <v>Uusimaa</v>
      </c>
    </row>
    <row r="304" spans="1:5" x14ac:dyDescent="0.25">
      <c r="A304" s="10" t="s">
        <v>1077</v>
      </c>
      <c r="B304" s="10" t="s">
        <v>1078</v>
      </c>
      <c r="C304" s="10">
        <v>893</v>
      </c>
      <c r="D304" s="8" t="str">
        <f>VLOOKUP(C:C,'Kotipaikkojen koodit'!$A$2:$B$320,2)</f>
        <v>Uusikaarlepyy</v>
      </c>
      <c r="E304" t="str">
        <f>VLOOKUP(C304,'Maakuntien koodit'!$A$1:$D$309,4,FALSE)</f>
        <v>Pohjanmaa</v>
      </c>
    </row>
    <row r="305" spans="1:5" x14ac:dyDescent="0.25">
      <c r="A305" s="10" t="s">
        <v>1079</v>
      </c>
      <c r="B305" s="10" t="s">
        <v>1080</v>
      </c>
      <c r="C305" s="10">
        <v>624</v>
      </c>
      <c r="D305" s="8" t="str">
        <f>VLOOKUP(C:C,'Kotipaikkojen koodit'!$A$2:$B$320,2)</f>
        <v>Pyhtää</v>
      </c>
      <c r="E305" t="str">
        <f>VLOOKUP(C305,'Maakuntien koodit'!$A$1:$D$309,4,FALSE)</f>
        <v>Kymenlaakso</v>
      </c>
    </row>
    <row r="306" spans="1:5" x14ac:dyDescent="0.25">
      <c r="A306" s="10" t="s">
        <v>1081</v>
      </c>
      <c r="B306" s="10" t="s">
        <v>1082</v>
      </c>
      <c r="C306" s="10">
        <v>49</v>
      </c>
      <c r="D306" s="8" t="str">
        <f>VLOOKUP(C:C,'Kotipaikkojen koodit'!$A$2:$B$320,2)</f>
        <v>Espoo</v>
      </c>
      <c r="E306" t="str">
        <f>VLOOKUP(C306,'Maakuntien koodit'!$A$1:$D$309,4,FALSE)</f>
        <v>Uusimaa</v>
      </c>
    </row>
    <row r="307" spans="1:5" x14ac:dyDescent="0.25">
      <c r="A307" s="10" t="s">
        <v>1083</v>
      </c>
      <c r="B307" s="10" t="s">
        <v>1084</v>
      </c>
      <c r="C307" s="10">
        <v>245</v>
      </c>
      <c r="D307" s="8" t="str">
        <f>VLOOKUP(C:C,'Kotipaikkojen koodit'!$A$2:$B$320,2)</f>
        <v>Kerava</v>
      </c>
      <c r="E307" t="str">
        <f>VLOOKUP(C307,'Maakuntien koodit'!$A$1:$D$309,4,FALSE)</f>
        <v>Uusimaa</v>
      </c>
    </row>
    <row r="308" spans="1:5" x14ac:dyDescent="0.25">
      <c r="A308" s="10" t="s">
        <v>1085</v>
      </c>
      <c r="B308" s="10" t="s">
        <v>1086</v>
      </c>
      <c r="C308" s="10">
        <v>398</v>
      </c>
      <c r="D308" s="8" t="str">
        <f>VLOOKUP(C:C,'Kotipaikkojen koodit'!$A$2:$B$320,2)</f>
        <v>Lahti</v>
      </c>
      <c r="E308" t="str">
        <f>VLOOKUP(C308,'Maakuntien koodit'!$A$1:$D$309,4,FALSE)</f>
        <v>Päijät-Häme</v>
      </c>
    </row>
    <row r="309" spans="1:5" x14ac:dyDescent="0.25">
      <c r="A309" s="10" t="s">
        <v>1087</v>
      </c>
      <c r="B309" s="10" t="s">
        <v>1088</v>
      </c>
      <c r="C309" s="10">
        <v>858</v>
      </c>
      <c r="D309" s="8" t="str">
        <f>VLOOKUP(C:C,'Kotipaikkojen koodit'!$A$2:$B$320,2)</f>
        <v>Tuusula</v>
      </c>
      <c r="E309" t="str">
        <f>VLOOKUP(C309,'Maakuntien koodit'!$A$1:$D$309,4,FALSE)</f>
        <v>Uusimaa</v>
      </c>
    </row>
    <row r="310" spans="1:5" x14ac:dyDescent="0.25">
      <c r="A310" s="10" t="s">
        <v>1089</v>
      </c>
      <c r="B310" s="10" t="s">
        <v>1090</v>
      </c>
      <c r="C310" s="10">
        <v>211</v>
      </c>
      <c r="D310" s="8" t="str">
        <f>VLOOKUP(C:C,'Kotipaikkojen koodit'!$A$2:$B$320,2)</f>
        <v>Kangasala</v>
      </c>
      <c r="E310" t="str">
        <f>VLOOKUP(C310,'Maakuntien koodit'!$A$1:$D$309,4,FALSE)</f>
        <v>Pirkanmaa</v>
      </c>
    </row>
    <row r="311" spans="1:5" x14ac:dyDescent="0.25">
      <c r="A311" s="10" t="s">
        <v>1091</v>
      </c>
      <c r="B311" s="10" t="s">
        <v>1092</v>
      </c>
      <c r="C311" s="10">
        <v>49</v>
      </c>
      <c r="D311" s="8" t="str">
        <f>VLOOKUP(C:C,'Kotipaikkojen koodit'!$A$2:$B$320,2)</f>
        <v>Espoo</v>
      </c>
      <c r="E311" t="str">
        <f>VLOOKUP(C311,'Maakuntien koodit'!$A$1:$D$309,4,FALSE)</f>
        <v>Uusimaa</v>
      </c>
    </row>
    <row r="312" spans="1:5" x14ac:dyDescent="0.25">
      <c r="A312" s="10" t="s">
        <v>1093</v>
      </c>
      <c r="B312" s="10" t="s">
        <v>1094</v>
      </c>
      <c r="C312" s="10">
        <v>91</v>
      </c>
      <c r="D312" s="8" t="str">
        <f>VLOOKUP(C:C,'Kotipaikkojen koodit'!$A$2:$B$320,2)</f>
        <v>Helsinki</v>
      </c>
      <c r="E312" t="str">
        <f>VLOOKUP(C312,'Maakuntien koodit'!$A$1:$D$309,4,FALSE)</f>
        <v>Uusimaa</v>
      </c>
    </row>
    <row r="313" spans="1:5" x14ac:dyDescent="0.25">
      <c r="A313" s="10" t="s">
        <v>1095</v>
      </c>
      <c r="B313" s="10" t="s">
        <v>1096</v>
      </c>
      <c r="C313" s="10">
        <v>91</v>
      </c>
      <c r="D313" s="8" t="str">
        <f>VLOOKUP(C:C,'Kotipaikkojen koodit'!$A$2:$B$320,2)</f>
        <v>Helsinki</v>
      </c>
      <c r="E313" t="str">
        <f>VLOOKUP(C313,'Maakuntien koodit'!$A$1:$D$309,4,FALSE)</f>
        <v>Uusimaa</v>
      </c>
    </row>
    <row r="314" spans="1:5" x14ac:dyDescent="0.25">
      <c r="A314" s="10" t="s">
        <v>1097</v>
      </c>
      <c r="B314" s="10" t="s">
        <v>1098</v>
      </c>
      <c r="C314" s="10">
        <v>91</v>
      </c>
      <c r="D314" s="8" t="str">
        <f>VLOOKUP(C:C,'Kotipaikkojen koodit'!$A$2:$B$320,2)</f>
        <v>Helsinki</v>
      </c>
      <c r="E314" t="str">
        <f>VLOOKUP(C314,'Maakuntien koodit'!$A$1:$D$309,4,FALSE)</f>
        <v>Uusimaa</v>
      </c>
    </row>
    <row r="315" spans="1:5" x14ac:dyDescent="0.25">
      <c r="A315" s="10" t="s">
        <v>1099</v>
      </c>
      <c r="B315" s="10" t="s">
        <v>1100</v>
      </c>
      <c r="C315" s="10">
        <v>564</v>
      </c>
      <c r="D315" s="8" t="str">
        <f>VLOOKUP(C:C,'Kotipaikkojen koodit'!$A$2:$B$320,2)</f>
        <v>Oulu</v>
      </c>
      <c r="E315" t="str">
        <f>VLOOKUP(C315,'Maakuntien koodit'!$A$1:$D$309,4,FALSE)</f>
        <v>Pohjois-Pohjanmaa</v>
      </c>
    </row>
    <row r="316" spans="1:5" x14ac:dyDescent="0.25">
      <c r="A316" s="10" t="s">
        <v>1101</v>
      </c>
      <c r="B316" s="10" t="s">
        <v>1102</v>
      </c>
      <c r="C316" s="10">
        <v>49</v>
      </c>
      <c r="D316" s="8" t="str">
        <f>VLOOKUP(C:C,'Kotipaikkojen koodit'!$A$2:$B$320,2)</f>
        <v>Espoo</v>
      </c>
      <c r="E316" t="str">
        <f>VLOOKUP(C316,'Maakuntien koodit'!$A$1:$D$309,4,FALSE)</f>
        <v>Uusimaa</v>
      </c>
    </row>
    <row r="317" spans="1:5" x14ac:dyDescent="0.25">
      <c r="A317" s="10" t="s">
        <v>1103</v>
      </c>
      <c r="B317" s="10" t="s">
        <v>1104</v>
      </c>
      <c r="C317" s="10">
        <v>434</v>
      </c>
      <c r="D317" s="8" t="str">
        <f>VLOOKUP(C:C,'Kotipaikkojen koodit'!$A$2:$B$320,2)</f>
        <v>Loviisa</v>
      </c>
      <c r="E317" t="str">
        <f>VLOOKUP(C317,'Maakuntien koodit'!$A$1:$D$309,4,FALSE)</f>
        <v>Uusimaa</v>
      </c>
    </row>
    <row r="318" spans="1:5" x14ac:dyDescent="0.25">
      <c r="A318" s="10" t="s">
        <v>1105</v>
      </c>
      <c r="B318" s="10" t="s">
        <v>1106</v>
      </c>
      <c r="C318" s="10">
        <v>478</v>
      </c>
      <c r="D318" s="8" t="str">
        <f>VLOOKUP(C:C,'Kotipaikkojen koodit'!$A$2:$B$320,2)</f>
        <v>Maarianhamina</v>
      </c>
      <c r="E318" t="str">
        <f>VLOOKUP(C318,'Maakuntien koodit'!$A$1:$D$309,4,FALSE)</f>
        <v>Ahvenanmaa</v>
      </c>
    </row>
    <row r="319" spans="1:5" x14ac:dyDescent="0.25">
      <c r="A319" s="10" t="s">
        <v>1107</v>
      </c>
      <c r="B319" s="10" t="s">
        <v>1108</v>
      </c>
      <c r="C319" s="10">
        <v>853</v>
      </c>
      <c r="D319" s="8" t="str">
        <f>VLOOKUP(C:C,'Kotipaikkojen koodit'!$A$2:$B$320,2)</f>
        <v>Turku</v>
      </c>
      <c r="E319" t="str">
        <f>VLOOKUP(C319,'Maakuntien koodit'!$A$1:$D$309,4,FALSE)</f>
        <v>Varsinais-Suomi</v>
      </c>
    </row>
    <row r="320" spans="1:5" x14ac:dyDescent="0.25">
      <c r="A320" s="10" t="s">
        <v>1109</v>
      </c>
      <c r="B320" s="10" t="s">
        <v>1110</v>
      </c>
      <c r="C320" s="10">
        <v>148</v>
      </c>
      <c r="D320" s="8" t="str">
        <f>VLOOKUP(C:C,'Kotipaikkojen koodit'!$A$2:$B$320,2)</f>
        <v>Inari</v>
      </c>
      <c r="E320" t="str">
        <f>VLOOKUP(C320,'Maakuntien koodit'!$A$1:$D$309,4,FALSE)</f>
        <v>Lappi</v>
      </c>
    </row>
    <row r="321" spans="1:5" x14ac:dyDescent="0.25">
      <c r="A321" s="10" t="s">
        <v>1111</v>
      </c>
      <c r="B321" s="10" t="s">
        <v>1112</v>
      </c>
      <c r="C321" s="10">
        <v>599</v>
      </c>
      <c r="D321" s="8" t="str">
        <f>VLOOKUP(C:C,'Kotipaikkojen koodit'!$A$2:$B$320,2)</f>
        <v>Pedersören kunta</v>
      </c>
      <c r="E321" t="str">
        <f>VLOOKUP(C321,'Maakuntien koodit'!$A$1:$D$309,4,FALSE)</f>
        <v>Pohjanmaa</v>
      </c>
    </row>
    <row r="322" spans="1:5" x14ac:dyDescent="0.25">
      <c r="A322" s="10" t="s">
        <v>1113</v>
      </c>
      <c r="B322" s="10" t="s">
        <v>1114</v>
      </c>
      <c r="C322" s="10">
        <v>91</v>
      </c>
      <c r="D322" s="8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s="10" t="s">
        <v>1115</v>
      </c>
      <c r="B323" s="10" t="s">
        <v>1116</v>
      </c>
      <c r="C323" s="10">
        <v>49</v>
      </c>
      <c r="D323" s="8" t="str">
        <f>VLOOKUP(C:C,'Kotipaikkojen koodit'!$A$2:$B$320,2)</f>
        <v>Espoo</v>
      </c>
      <c r="E323" t="str">
        <f>VLOOKUP(C323,'Maakuntien koodit'!$A$1:$D$309,4,FALSE)</f>
        <v>Uusimaa</v>
      </c>
    </row>
    <row r="324" spans="1:5" x14ac:dyDescent="0.25">
      <c r="A324" s="10" t="s">
        <v>1117</v>
      </c>
      <c r="B324" s="10" t="s">
        <v>1118</v>
      </c>
      <c r="C324" s="10">
        <v>91</v>
      </c>
      <c r="D324" s="8" t="str">
        <f>VLOOKUP(C:C,'Kotipaikkojen koodit'!$A$2:$B$320,2)</f>
        <v>Helsinki</v>
      </c>
      <c r="E324" t="str">
        <f>VLOOKUP(C324,'Maakuntien koodit'!$A$1:$D$309,4,FALSE)</f>
        <v>Uusimaa</v>
      </c>
    </row>
    <row r="325" spans="1:5" x14ac:dyDescent="0.25">
      <c r="A325" s="10" t="s">
        <v>1119</v>
      </c>
      <c r="B325" s="10" t="s">
        <v>1120</v>
      </c>
      <c r="C325" s="10">
        <v>91</v>
      </c>
      <c r="D325" s="8" t="str">
        <f>VLOOKUP(C:C,'Kotipaikkojen koodit'!$A$2:$B$320,2)</f>
        <v>Helsinki</v>
      </c>
      <c r="E325" t="str">
        <f>VLOOKUP(C325,'Maakuntien koodit'!$A$1:$D$309,4,FALSE)</f>
        <v>Uusimaa</v>
      </c>
    </row>
    <row r="326" spans="1:5" x14ac:dyDescent="0.25">
      <c r="A326" s="10" t="s">
        <v>1121</v>
      </c>
      <c r="B326" s="10" t="s">
        <v>1122</v>
      </c>
      <c r="C326" s="10">
        <v>92</v>
      </c>
      <c r="D326" s="8" t="str">
        <f>VLOOKUP(C:C,'Kotipaikkojen koodit'!$A$2:$B$320,2)</f>
        <v>Vantaa</v>
      </c>
      <c r="E326" t="str">
        <f>VLOOKUP(C326,'Maakuntien koodit'!$A$1:$D$309,4,FALSE)</f>
        <v>Uusimaa</v>
      </c>
    </row>
    <row r="327" spans="1:5" x14ac:dyDescent="0.25">
      <c r="A327" s="10" t="s">
        <v>1123</v>
      </c>
      <c r="B327" s="10" t="s">
        <v>1124</v>
      </c>
      <c r="C327" s="10">
        <v>734</v>
      </c>
      <c r="D327" s="8" t="str">
        <f>VLOOKUP(C:C,'Kotipaikkojen koodit'!$A$2:$B$320,2)</f>
        <v>Salo</v>
      </c>
      <c r="E327" t="str">
        <f>VLOOKUP(C327,'Maakuntien koodit'!$A$1:$D$309,4,FALSE)</f>
        <v>Varsinais-Suomi</v>
      </c>
    </row>
    <row r="328" spans="1:5" x14ac:dyDescent="0.25">
      <c r="A328" s="10" t="s">
        <v>1125</v>
      </c>
      <c r="B328" s="10" t="s">
        <v>1126</v>
      </c>
      <c r="C328" s="10">
        <v>837</v>
      </c>
      <c r="D328" s="8" t="str">
        <f>VLOOKUP(C:C,'Kotipaikkojen koodit'!$A$2:$B$320,2)</f>
        <v>Tampere</v>
      </c>
      <c r="E328" t="str">
        <f>VLOOKUP(C328,'Maakuntien koodit'!$A$1:$D$309,4,FALSE)</f>
        <v>Pirkanmaa</v>
      </c>
    </row>
    <row r="329" spans="1:5" x14ac:dyDescent="0.25">
      <c r="A329" s="10" t="s">
        <v>1127</v>
      </c>
      <c r="B329" s="10" t="s">
        <v>1128</v>
      </c>
      <c r="C329" s="10">
        <v>908</v>
      </c>
      <c r="D329" s="8" t="str">
        <f>VLOOKUP(C:C,'Kotipaikkojen koodit'!$A$2:$B$320,2)</f>
        <v>Valkeakoski</v>
      </c>
      <c r="E329" t="str">
        <f>VLOOKUP(C329,'Maakuntien koodit'!$A$1:$D$309,4,FALSE)</f>
        <v>Pirkanmaa</v>
      </c>
    </row>
    <row r="330" spans="1:5" x14ac:dyDescent="0.25">
      <c r="A330" s="10" t="s">
        <v>1129</v>
      </c>
      <c r="B330" s="10" t="s">
        <v>1130</v>
      </c>
      <c r="C330" s="10">
        <v>564</v>
      </c>
      <c r="D330" s="8" t="str">
        <f>VLOOKUP(C:C,'Kotipaikkojen koodit'!$A$2:$B$320,2)</f>
        <v>Oulu</v>
      </c>
      <c r="E330" t="str">
        <f>VLOOKUP(C330,'Maakuntien koodit'!$A$1:$D$309,4,FALSE)</f>
        <v>Pohjois-Pohjanmaa</v>
      </c>
    </row>
    <row r="331" spans="1:5" x14ac:dyDescent="0.25">
      <c r="A331" s="10" t="s">
        <v>1131</v>
      </c>
      <c r="B331" s="10" t="s">
        <v>1132</v>
      </c>
      <c r="C331" s="10">
        <v>543</v>
      </c>
      <c r="D331" s="8" t="str">
        <f>VLOOKUP(C:C,'Kotipaikkojen koodit'!$A$2:$B$320,2)</f>
        <v>Nurmijärvi</v>
      </c>
      <c r="E331" t="str">
        <f>VLOOKUP(C331,'Maakuntien koodit'!$A$1:$D$309,4,FALSE)</f>
        <v>Uusimaa</v>
      </c>
    </row>
    <row r="332" spans="1:5" x14ac:dyDescent="0.25">
      <c r="A332" s="10" t="s">
        <v>1133</v>
      </c>
      <c r="B332" s="10" t="s">
        <v>1134</v>
      </c>
      <c r="C332" s="10">
        <v>285</v>
      </c>
      <c r="D332" s="8" t="str">
        <f>VLOOKUP(C:C,'Kotipaikkojen koodit'!$A$2:$B$320,2)</f>
        <v>Kotka</v>
      </c>
      <c r="E332" t="str">
        <f>VLOOKUP(C332,'Maakuntien koodit'!$A$1:$D$309,4,FALSE)</f>
        <v>Kymenlaakso</v>
      </c>
    </row>
    <row r="333" spans="1:5" x14ac:dyDescent="0.25">
      <c r="A333" s="10" t="s">
        <v>1135</v>
      </c>
      <c r="B333" s="10" t="s">
        <v>1136</v>
      </c>
      <c r="C333" s="10">
        <v>500</v>
      </c>
      <c r="D333" s="8" t="str">
        <f>VLOOKUP(C:C,'Kotipaikkojen koodit'!$A$2:$B$320,2)</f>
        <v>Muurame</v>
      </c>
      <c r="E333" t="str">
        <f>VLOOKUP(C333,'Maakuntien koodit'!$A$1:$D$309,4,FALSE)</f>
        <v>Keski-Suomi</v>
      </c>
    </row>
    <row r="334" spans="1:5" x14ac:dyDescent="0.25">
      <c r="A334" s="10" t="s">
        <v>1137</v>
      </c>
      <c r="B334" s="10" t="s">
        <v>1138</v>
      </c>
      <c r="C334" s="10">
        <v>837</v>
      </c>
      <c r="D334" s="8" t="str">
        <f>VLOOKUP(C:C,'Kotipaikkojen koodit'!$A$2:$B$320,2)</f>
        <v>Tampere</v>
      </c>
      <c r="E334" t="str">
        <f>VLOOKUP(C334,'Maakuntien koodit'!$A$1:$D$309,4,FALSE)</f>
        <v>Pirkanmaa</v>
      </c>
    </row>
    <row r="335" spans="1:5" x14ac:dyDescent="0.25">
      <c r="A335" s="10" t="s">
        <v>1139</v>
      </c>
      <c r="B335" s="10" t="s">
        <v>1140</v>
      </c>
      <c r="C335" s="10">
        <v>91</v>
      </c>
      <c r="D335" s="8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s="10" t="s">
        <v>1141</v>
      </c>
      <c r="B336" s="10" t="s">
        <v>1142</v>
      </c>
      <c r="C336" s="10">
        <v>211</v>
      </c>
      <c r="D336" s="8" t="str">
        <f>VLOOKUP(C:C,'Kotipaikkojen koodit'!$A$2:$B$320,2)</f>
        <v>Kangasala</v>
      </c>
      <c r="E336" t="str">
        <f>VLOOKUP(C336,'Maakuntien koodit'!$A$1:$D$309,4,FALSE)</f>
        <v>Pirkanmaa</v>
      </c>
    </row>
    <row r="337" spans="1:5" x14ac:dyDescent="0.25">
      <c r="A337" s="10" t="s">
        <v>1143</v>
      </c>
      <c r="B337" s="10" t="s">
        <v>1144</v>
      </c>
      <c r="C337" s="10">
        <v>405</v>
      </c>
      <c r="D337" s="8" t="str">
        <f>VLOOKUP(C:C,'Kotipaikkojen koodit'!$A$2:$B$320,2)</f>
        <v>Lappeenranta</v>
      </c>
      <c r="E337" t="str">
        <f>VLOOKUP(C337,'Maakuntien koodit'!$A$1:$D$309,4,FALSE)</f>
        <v>Etelä-Karjala</v>
      </c>
    </row>
    <row r="338" spans="1:5" x14ac:dyDescent="0.25">
      <c r="A338" s="10" t="s">
        <v>1145</v>
      </c>
      <c r="B338" s="10" t="s">
        <v>1146</v>
      </c>
      <c r="C338" s="10">
        <v>684</v>
      </c>
      <c r="D338" s="8" t="str">
        <f>VLOOKUP(C:C,'Kotipaikkojen koodit'!$A$2:$B$320,2)</f>
        <v>Rauma</v>
      </c>
      <c r="E338" t="str">
        <f>VLOOKUP(C338,'Maakuntien koodit'!$A$1:$D$309,4,FALSE)</f>
        <v>Satakunta</v>
      </c>
    </row>
    <row r="339" spans="1:5" x14ac:dyDescent="0.25">
      <c r="A339" s="10" t="s">
        <v>1147</v>
      </c>
      <c r="B339" s="10" t="s">
        <v>1148</v>
      </c>
      <c r="C339" s="10">
        <v>853</v>
      </c>
      <c r="D339" s="8" t="str">
        <f>VLOOKUP(C:C,'Kotipaikkojen koodit'!$A$2:$B$320,2)</f>
        <v>Turku</v>
      </c>
      <c r="E339" t="str">
        <f>VLOOKUP(C339,'Maakuntien koodit'!$A$1:$D$309,4,FALSE)</f>
        <v>Varsinais-Suomi</v>
      </c>
    </row>
    <row r="340" spans="1:5" x14ac:dyDescent="0.25">
      <c r="A340" s="10" t="s">
        <v>1149</v>
      </c>
      <c r="B340" s="10" t="s">
        <v>1150</v>
      </c>
      <c r="C340" s="10">
        <v>92</v>
      </c>
      <c r="D340" t="str">
        <f>VLOOKUP(C:C,'Kotipaikkojen koodit'!$A$2:$B$320,2)</f>
        <v>Vantaa</v>
      </c>
      <c r="E340" t="str">
        <f>VLOOKUP(C340,'Maakuntien koodit'!$A$1:$D$309,4,FALSE)</f>
        <v>Uusimaa</v>
      </c>
    </row>
    <row r="341" spans="1:5" x14ac:dyDescent="0.25">
      <c r="A341" s="10" t="s">
        <v>1151</v>
      </c>
      <c r="B341" s="10" t="s">
        <v>1152</v>
      </c>
      <c r="C341" s="10">
        <v>297</v>
      </c>
      <c r="D341" t="str">
        <f>VLOOKUP(C:C,'Kotipaikkojen koodit'!$A$2:$B$320,2)</f>
        <v>Kuopio</v>
      </c>
      <c r="E341" t="str">
        <f>VLOOKUP(C341,'Maakuntien koodit'!$A$1:$D$309,4,FALSE)</f>
        <v>Pohjois-Savo</v>
      </c>
    </row>
    <row r="342" spans="1:5" x14ac:dyDescent="0.25">
      <c r="A342" s="10" t="s">
        <v>1153</v>
      </c>
      <c r="B342" s="10" t="s">
        <v>1154</v>
      </c>
      <c r="C342" s="10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25">
      <c r="A343" s="10" t="s">
        <v>1155</v>
      </c>
      <c r="B343" s="10" t="s">
        <v>1156</v>
      </c>
      <c r="C343" s="10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s="10" t="s">
        <v>1157</v>
      </c>
      <c r="B344" s="10" t="s">
        <v>1158</v>
      </c>
      <c r="C344" s="10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25">
      <c r="A345" s="10" t="s">
        <v>1159</v>
      </c>
      <c r="B345" s="10" t="s">
        <v>1160</v>
      </c>
      <c r="C345" s="10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s="10" t="s">
        <v>1161</v>
      </c>
      <c r="B346" s="10" t="s">
        <v>1162</v>
      </c>
      <c r="C346" s="10">
        <v>890</v>
      </c>
      <c r="D346" t="str">
        <f>VLOOKUP(C:C,'Kotipaikkojen koodit'!$A$2:$B$320,2)</f>
        <v>Utsjoki</v>
      </c>
      <c r="E346" t="str">
        <f>VLOOKUP(C346,'Maakuntien koodit'!$A$1:$D$309,4,FALSE)</f>
        <v>Lappi</v>
      </c>
    </row>
    <row r="347" spans="1:5" x14ac:dyDescent="0.25">
      <c r="A347" s="10" t="s">
        <v>1163</v>
      </c>
      <c r="B347" s="10" t="s">
        <v>1164</v>
      </c>
      <c r="C347" s="10">
        <v>92</v>
      </c>
      <c r="D347" t="str">
        <f>VLOOKUP(C:C,'Kotipaikkojen koodit'!$A$2:$B$320,2)</f>
        <v>Vantaa</v>
      </c>
      <c r="E347" t="str">
        <f>VLOOKUP(C347,'Maakuntien koodit'!$A$1:$D$309,4,FALSE)</f>
        <v>Uusimaa</v>
      </c>
    </row>
    <row r="348" spans="1:5" x14ac:dyDescent="0.25">
      <c r="A348" s="10" t="s">
        <v>1165</v>
      </c>
      <c r="B348" s="10" t="s">
        <v>1166</v>
      </c>
      <c r="C348" s="10">
        <v>285</v>
      </c>
      <c r="D348" t="str">
        <f>VLOOKUP(C:C,'Kotipaikkojen koodit'!$A$2:$B$320,2)</f>
        <v>Kotka</v>
      </c>
      <c r="E348" t="str">
        <f>VLOOKUP(C348,'Maakuntien koodit'!$A$1:$D$309,4,FALSE)</f>
        <v>Kymenlaakso</v>
      </c>
    </row>
    <row r="349" spans="1:5" x14ac:dyDescent="0.25">
      <c r="A349" s="10" t="s">
        <v>1167</v>
      </c>
      <c r="B349" s="10" t="s">
        <v>1168</v>
      </c>
      <c r="C349" s="10">
        <v>837</v>
      </c>
      <c r="D349" t="str">
        <f>VLOOKUP(C:C,'Kotipaikkojen koodit'!$A$2:$B$320,2)</f>
        <v>Tampere</v>
      </c>
      <c r="E349" t="str">
        <f>VLOOKUP(C349,'Maakuntien koodit'!$A$1:$D$309,4,FALSE)</f>
        <v>Pirkanmaa</v>
      </c>
    </row>
    <row r="350" spans="1:5" x14ac:dyDescent="0.25">
      <c r="A350" s="10" t="s">
        <v>1169</v>
      </c>
      <c r="B350" s="10" t="s">
        <v>1170</v>
      </c>
      <c r="C350" s="10">
        <v>214</v>
      </c>
      <c r="D350" t="str">
        <f>VLOOKUP(C:C,'Kotipaikkojen koodit'!$A$2:$B$320,2)</f>
        <v>Kankaanpää</v>
      </c>
      <c r="E350" t="str">
        <f>VLOOKUP(C350,'Maakuntien koodit'!$A$1:$D$309,4,FALSE)</f>
        <v>Satakunta</v>
      </c>
    </row>
    <row r="351" spans="1:5" x14ac:dyDescent="0.25">
      <c r="A351" s="10" t="s">
        <v>1171</v>
      </c>
      <c r="B351" s="10" t="s">
        <v>1172</v>
      </c>
      <c r="C351" s="10">
        <v>49</v>
      </c>
      <c r="D351" t="str">
        <f>VLOOKUP(C:C,'Kotipaikkojen koodit'!$A$2:$B$320,2)</f>
        <v>Espoo</v>
      </c>
      <c r="E351" t="str">
        <f>VLOOKUP(C351,'Maakuntien koodit'!$A$1:$D$309,4,FALSE)</f>
        <v>Uusimaa</v>
      </c>
    </row>
    <row r="352" spans="1:5" x14ac:dyDescent="0.25">
      <c r="A352" s="10" t="s">
        <v>1173</v>
      </c>
      <c r="B352" s="10" t="s">
        <v>1174</v>
      </c>
      <c r="C352" s="10">
        <v>91</v>
      </c>
      <c r="D352" t="str">
        <f>VLOOKUP(C:C,'Kotipaikkojen koodit'!$A$2:$B$320,2)</f>
        <v>Helsinki</v>
      </c>
      <c r="E352" t="str">
        <f>VLOOKUP(C352,'Maakuntien koodit'!$A$1:$D$309,4,FALSE)</f>
        <v>Uusimaa</v>
      </c>
    </row>
    <row r="353" spans="1:5" x14ac:dyDescent="0.25">
      <c r="A353" s="10" t="s">
        <v>1175</v>
      </c>
      <c r="B353" s="10" t="s">
        <v>1176</v>
      </c>
      <c r="C353" s="10">
        <v>91</v>
      </c>
      <c r="D353" t="str">
        <f>VLOOKUP(C:C,'Kotipaikkojen koodit'!$A$2:$B$320,2)</f>
        <v>Helsinki</v>
      </c>
      <c r="E353" t="str">
        <f>VLOOKUP(C353,'Maakuntien koodit'!$A$1:$D$309,4,FALSE)</f>
        <v>Uusimaa</v>
      </c>
    </row>
    <row r="354" spans="1:5" x14ac:dyDescent="0.25">
      <c r="A354" s="10" t="s">
        <v>1177</v>
      </c>
      <c r="B354" s="10" t="s">
        <v>1178</v>
      </c>
      <c r="C354" s="10">
        <v>284</v>
      </c>
      <c r="D354" s="8" t="str">
        <f>VLOOKUP(C:C,'Kotipaikkojen koodit'!$A$2:$B$320,2)</f>
        <v>Koski Tl</v>
      </c>
      <c r="E354" t="str">
        <f>VLOOKUP(C354,'Maakuntien koodit'!$A$1:$D$309,4,FALSE)</f>
        <v>Varsinais-Suomi</v>
      </c>
    </row>
    <row r="355" spans="1:5" x14ac:dyDescent="0.25">
      <c r="A355" s="10" t="s">
        <v>1179</v>
      </c>
      <c r="B355" s="10" t="s">
        <v>1180</v>
      </c>
      <c r="C355" s="10">
        <v>91</v>
      </c>
      <c r="D355" s="8" t="str">
        <f>VLOOKUP(C:C,'Kotipaikkojen koodit'!$A$2:$B$320,2)</f>
        <v>Helsinki</v>
      </c>
      <c r="E355" t="str">
        <f>VLOOKUP(C355,'Maakuntien koodit'!$A$1:$D$309,4,FALSE)</f>
        <v>Uusimaa</v>
      </c>
    </row>
    <row r="356" spans="1:5" x14ac:dyDescent="0.25">
      <c r="A356" s="10" t="s">
        <v>1181</v>
      </c>
      <c r="B356" s="10" t="s">
        <v>1182</v>
      </c>
      <c r="C356" s="10">
        <v>91</v>
      </c>
      <c r="D356" s="8" t="str">
        <f>VLOOKUP(C:C,'Kotipaikkojen koodit'!$A$2:$B$320,2)</f>
        <v>Helsinki</v>
      </c>
      <c r="E356" t="str">
        <f>VLOOKUP(C356,'Maakuntien koodit'!$A$1:$D$309,4,FALSE)</f>
        <v>Uusimaa</v>
      </c>
    </row>
    <row r="357" spans="1:5" x14ac:dyDescent="0.25">
      <c r="A357" s="10" t="s">
        <v>1183</v>
      </c>
      <c r="B357" s="10" t="s">
        <v>1184</v>
      </c>
      <c r="C357" s="10">
        <v>5</v>
      </c>
      <c r="D357" s="8" t="str">
        <f>VLOOKUP(C:C,'Kotipaikkojen koodit'!$A$2:$B$320,2)</f>
        <v>Alajärvi</v>
      </c>
      <c r="E357" t="str">
        <f>VLOOKUP(C357,'Maakuntien koodit'!$A$1:$D$309,4,FALSE)</f>
        <v>Etelä-Pohjanmaa</v>
      </c>
    </row>
    <row r="358" spans="1:5" x14ac:dyDescent="0.25">
      <c r="A358" s="10" t="s">
        <v>1185</v>
      </c>
      <c r="B358" s="10" t="s">
        <v>1186</v>
      </c>
      <c r="C358" s="10">
        <v>837</v>
      </c>
      <c r="D358" s="8" t="str">
        <f>VLOOKUP(C:C,'Kotipaikkojen koodit'!$A$2:$B$320,2)</f>
        <v>Tampere</v>
      </c>
      <c r="E358" t="str">
        <f>VLOOKUP(C358,'Maakuntien koodit'!$A$1:$D$309,4,FALSE)</f>
        <v>Pirkanmaa</v>
      </c>
    </row>
    <row r="359" spans="1:5" x14ac:dyDescent="0.25">
      <c r="A359" s="10" t="s">
        <v>1187</v>
      </c>
      <c r="B359" s="10" t="s">
        <v>1188</v>
      </c>
      <c r="C359" s="10">
        <v>853</v>
      </c>
      <c r="D359" s="8" t="str">
        <f>VLOOKUP(C:C,'Kotipaikkojen koodit'!$A$2:$B$320,2)</f>
        <v>Turku</v>
      </c>
      <c r="E359" t="str">
        <f>VLOOKUP(C359,'Maakuntien koodit'!$A$1:$D$309,4,FALSE)</f>
        <v>Varsinais-Suomi</v>
      </c>
    </row>
    <row r="360" spans="1:5" x14ac:dyDescent="0.25">
      <c r="A360" s="10" t="s">
        <v>1189</v>
      </c>
      <c r="B360" s="10" t="s">
        <v>1190</v>
      </c>
      <c r="C360" s="10">
        <v>564</v>
      </c>
      <c r="D360" s="8" t="str">
        <f>VLOOKUP(C:C,'Kotipaikkojen koodit'!$A$2:$B$320,2)</f>
        <v>Oulu</v>
      </c>
      <c r="E360" t="str">
        <f>VLOOKUP(C360,'Maakuntien koodit'!$A$1:$D$309,4,FALSE)</f>
        <v>Pohjois-Pohjanmaa</v>
      </c>
    </row>
    <row r="361" spans="1:5" x14ac:dyDescent="0.25">
      <c r="A361" s="10" t="s">
        <v>1191</v>
      </c>
      <c r="B361" s="10" t="s">
        <v>1192</v>
      </c>
      <c r="C361" s="10">
        <v>249</v>
      </c>
      <c r="D361" s="8" t="str">
        <f>VLOOKUP(C:C,'Kotipaikkojen koodit'!$A$2:$B$320,2)</f>
        <v>Keuruu</v>
      </c>
      <c r="E361" t="str">
        <f>VLOOKUP(C361,'Maakuntien koodit'!$A$1:$D$309,4,FALSE)</f>
        <v>Keski-Suomi</v>
      </c>
    </row>
    <row r="362" spans="1:5" x14ac:dyDescent="0.25">
      <c r="A362" s="10" t="s">
        <v>1193</v>
      </c>
      <c r="B362" s="10" t="s">
        <v>1194</v>
      </c>
      <c r="C362" s="10">
        <v>49</v>
      </c>
      <c r="D362" s="8" t="str">
        <f>VLOOKUP(C:C,'Kotipaikkojen koodit'!$A$2:$B$320,2)</f>
        <v>Espoo</v>
      </c>
      <c r="E362" t="str">
        <f>VLOOKUP(C362,'Maakuntien koodit'!$A$1:$D$309,4,FALSE)</f>
        <v>Uusimaa</v>
      </c>
    </row>
    <row r="363" spans="1:5" x14ac:dyDescent="0.25">
      <c r="A363" s="10" t="s">
        <v>1195</v>
      </c>
      <c r="B363" s="10" t="s">
        <v>1196</v>
      </c>
      <c r="C363" s="10">
        <v>529</v>
      </c>
      <c r="D363" s="8" t="str">
        <f>VLOOKUP(C:C,'Kotipaikkojen koodit'!$A$2:$B$320,2)</f>
        <v>Naantali</v>
      </c>
      <c r="E363" t="str">
        <f>VLOOKUP(C363,'Maakuntien koodit'!$A$1:$D$309,4,FALSE)</f>
        <v>Varsinais-Suomi</v>
      </c>
    </row>
    <row r="364" spans="1:5" x14ac:dyDescent="0.25">
      <c r="A364" s="10" t="s">
        <v>1197</v>
      </c>
      <c r="B364" s="10" t="s">
        <v>1198</v>
      </c>
      <c r="C364" s="10">
        <v>91</v>
      </c>
      <c r="D364" s="8" t="str">
        <f>VLOOKUP(C:C,'Kotipaikkojen koodit'!$A$2:$B$320,2)</f>
        <v>Helsinki</v>
      </c>
      <c r="E364" t="str">
        <f>VLOOKUP(C364,'Maakuntien koodit'!$A$1:$D$309,4,FALSE)</f>
        <v>Uusimaa</v>
      </c>
    </row>
    <row r="365" spans="1:5" x14ac:dyDescent="0.25">
      <c r="A365" s="10" t="s">
        <v>1199</v>
      </c>
      <c r="B365" s="10" t="s">
        <v>1200</v>
      </c>
      <c r="C365" s="10">
        <v>309</v>
      </c>
      <c r="D365" t="str">
        <f>VLOOKUP(C:C,'Kotipaikkojen koodit'!$A$2:$B$320,2)</f>
        <v>Outokumpu</v>
      </c>
      <c r="E365" t="str">
        <f>VLOOKUP(C365,'Maakuntien koodit'!$A$1:$D$309,4,FALSE)</f>
        <v>Pohjois-Karjala</v>
      </c>
    </row>
    <row r="366" spans="1:5" x14ac:dyDescent="0.25">
      <c r="A366" s="10" t="s">
        <v>1201</v>
      </c>
      <c r="B366" s="10" t="s">
        <v>1202</v>
      </c>
      <c r="C366" s="10">
        <v>49</v>
      </c>
      <c r="D366" t="str">
        <f>VLOOKUP(C:C,'Kotipaikkojen koodit'!$A$2:$B$320,2)</f>
        <v>Espoo</v>
      </c>
      <c r="E366" t="str">
        <f>VLOOKUP(C366,'Maakuntien koodit'!$A$1:$D$309,4,FALSE)</f>
        <v>Uusimaa</v>
      </c>
    </row>
    <row r="367" spans="1:5" x14ac:dyDescent="0.25">
      <c r="A367" s="10" t="s">
        <v>1203</v>
      </c>
      <c r="B367" s="10" t="s">
        <v>1204</v>
      </c>
      <c r="C367" s="10">
        <v>837</v>
      </c>
      <c r="D367" t="str">
        <f>VLOOKUP(C:C,'Kotipaikkojen koodit'!$A$2:$B$320,2)</f>
        <v>Tampere</v>
      </c>
      <c r="E367" t="str">
        <f>VLOOKUP(C367,'Maakuntien koodit'!$A$1:$D$309,4,FALSE)</f>
        <v>Pirkanmaa</v>
      </c>
    </row>
    <row r="368" spans="1:5" x14ac:dyDescent="0.25">
      <c r="A368" s="10" t="s">
        <v>1205</v>
      </c>
      <c r="B368" s="10" t="s">
        <v>1206</v>
      </c>
      <c r="C368" s="10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25">
      <c r="A369" s="10" t="s">
        <v>1207</v>
      </c>
      <c r="B369" s="10" t="s">
        <v>1208</v>
      </c>
      <c r="C369" s="10">
        <v>257</v>
      </c>
      <c r="D369" t="str">
        <f>VLOOKUP(C:C,'Kotipaikkojen koodit'!$A$2:$B$320,2)</f>
        <v>Kirkkonummi</v>
      </c>
      <c r="E369" t="str">
        <f>VLOOKUP(C369,'Maakuntien koodit'!$A$1:$D$309,4,FALSE)</f>
        <v>Uusimaa</v>
      </c>
    </row>
    <row r="370" spans="1:5" x14ac:dyDescent="0.25">
      <c r="A370" s="10" t="s">
        <v>1209</v>
      </c>
      <c r="B370" s="10" t="s">
        <v>1210</v>
      </c>
      <c r="C370" s="10">
        <v>837</v>
      </c>
      <c r="D370" t="str">
        <f>VLOOKUP(C:C,'Kotipaikkojen koodit'!$A$2:$B$320,2)</f>
        <v>Tampere</v>
      </c>
      <c r="E370" t="str">
        <f>VLOOKUP(C370,'Maakuntien koodit'!$A$1:$D$309,4,FALSE)</f>
        <v>Pirkanmaa</v>
      </c>
    </row>
    <row r="371" spans="1:5" x14ac:dyDescent="0.25">
      <c r="A371" s="10" t="s">
        <v>1211</v>
      </c>
      <c r="B371" s="10" t="s">
        <v>1212</v>
      </c>
      <c r="C371" s="10">
        <v>91</v>
      </c>
      <c r="D371" t="str">
        <f>VLOOKUP(C:C,'Kotipaikkojen koodit'!$A$2:$B$320,2)</f>
        <v>Helsinki</v>
      </c>
      <c r="E371" t="str">
        <f>VLOOKUP(C371,'Maakuntien koodit'!$A$1:$D$309,4,FALSE)</f>
        <v>Uusimaa</v>
      </c>
    </row>
    <row r="372" spans="1:5" x14ac:dyDescent="0.25">
      <c r="A372" s="10" t="s">
        <v>1213</v>
      </c>
      <c r="B372" s="10" t="s">
        <v>1214</v>
      </c>
      <c r="C372" s="10">
        <v>285</v>
      </c>
      <c r="D372" t="str">
        <f>VLOOKUP(C:C,'Kotipaikkojen koodit'!$A$2:$B$320,2)</f>
        <v>Kotka</v>
      </c>
      <c r="E372" t="str">
        <f>VLOOKUP(C372,'Maakuntien koodit'!$A$1:$D$309,4,FALSE)</f>
        <v>Kymenlaakso</v>
      </c>
    </row>
    <row r="373" spans="1:5" x14ac:dyDescent="0.25">
      <c r="A373" s="10" t="s">
        <v>1215</v>
      </c>
      <c r="B373" s="10" t="s">
        <v>1216</v>
      </c>
      <c r="C373" s="10">
        <v>49</v>
      </c>
      <c r="D373" t="str">
        <f>VLOOKUP(C:C,'Kotipaikkojen koodit'!$A$2:$B$320,2)</f>
        <v>Espoo</v>
      </c>
      <c r="E373" t="str">
        <f>VLOOKUP(C373,'Maakuntien koodit'!$A$1:$D$309,4,FALSE)</f>
        <v>Uusimaa</v>
      </c>
    </row>
    <row r="374" spans="1:5" x14ac:dyDescent="0.25">
      <c r="A374" s="10" t="s">
        <v>1217</v>
      </c>
      <c r="B374" s="10" t="s">
        <v>1218</v>
      </c>
      <c r="C374" s="10">
        <v>91</v>
      </c>
      <c r="D374" t="str">
        <f>VLOOKUP(C:C,'Kotipaikkojen koodit'!$A$2:$B$320,2)</f>
        <v>Helsinki</v>
      </c>
      <c r="E374" t="str">
        <f>VLOOKUP(C374,'Maakuntien koodit'!$A$1:$D$309,4,FALSE)</f>
        <v>Uusimaa</v>
      </c>
    </row>
    <row r="375" spans="1:5" x14ac:dyDescent="0.25">
      <c r="A375" s="10" t="s">
        <v>1219</v>
      </c>
      <c r="B375" s="10" t="s">
        <v>1220</v>
      </c>
      <c r="C375" s="10">
        <v>858</v>
      </c>
      <c r="D375" t="str">
        <f>VLOOKUP(C:C,'Kotipaikkojen koodit'!$A$2:$B$320,2)</f>
        <v>Tuusula</v>
      </c>
      <c r="E375" t="str">
        <f>VLOOKUP(C375,'Maakuntien koodit'!$A$1:$D$309,4,FALSE)</f>
        <v>Uusimaa</v>
      </c>
    </row>
    <row r="376" spans="1:5" x14ac:dyDescent="0.25">
      <c r="A376" s="10" t="s">
        <v>1221</v>
      </c>
      <c r="B376" s="10" t="s">
        <v>1222</v>
      </c>
      <c r="C376" s="10">
        <v>50</v>
      </c>
      <c r="D376" t="str">
        <f>VLOOKUP(C:C,'Kotipaikkojen koodit'!$A$2:$B$320,2)</f>
        <v>Eura</v>
      </c>
      <c r="E376" t="str">
        <f>VLOOKUP(C376,'Maakuntien koodit'!$A$1:$D$309,4,FALSE)</f>
        <v>Satakunta</v>
      </c>
    </row>
    <row r="377" spans="1:5" x14ac:dyDescent="0.25">
      <c r="A377" s="10" t="s">
        <v>1223</v>
      </c>
      <c r="B377" s="10" t="s">
        <v>1224</v>
      </c>
      <c r="C377" s="10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s="10" t="s">
        <v>1225</v>
      </c>
      <c r="B378" s="10" t="s">
        <v>1226</v>
      </c>
      <c r="C378" s="10">
        <v>545</v>
      </c>
      <c r="D378" t="str">
        <f>VLOOKUP(C:C,'Kotipaikkojen koodit'!$A$2:$B$320,2)</f>
        <v>Närpiö</v>
      </c>
      <c r="E378" t="str">
        <f>VLOOKUP(C378,'Maakuntien koodit'!$A$1:$D$309,4,FALSE)</f>
        <v>Pohjanmaa</v>
      </c>
    </row>
    <row r="379" spans="1:5" x14ac:dyDescent="0.25">
      <c r="A379" s="10" t="s">
        <v>1227</v>
      </c>
      <c r="B379" s="10" t="s">
        <v>1228</v>
      </c>
      <c r="C379" s="10">
        <v>91</v>
      </c>
      <c r="D379" t="str">
        <f>VLOOKUP(C:C,'Kotipaikkojen koodit'!$A$2:$B$320,2)</f>
        <v>Helsinki</v>
      </c>
      <c r="E379" t="str">
        <f>VLOOKUP(C379,'Maakuntien koodit'!$A$1:$D$309,4,FALSE)</f>
        <v>Uusimaa</v>
      </c>
    </row>
    <row r="380" spans="1:5" x14ac:dyDescent="0.25">
      <c r="A380" s="10" t="s">
        <v>1229</v>
      </c>
      <c r="B380" s="10" t="s">
        <v>1230</v>
      </c>
      <c r="C380" s="1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s="10" t="s">
        <v>1231</v>
      </c>
      <c r="B381" s="10" t="s">
        <v>1232</v>
      </c>
      <c r="C381" s="10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s="10" t="s">
        <v>1233</v>
      </c>
      <c r="B382" s="10" t="s">
        <v>1234</v>
      </c>
      <c r="C382" s="10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s="10" t="s">
        <v>1235</v>
      </c>
      <c r="B383" s="10" t="s">
        <v>1236</v>
      </c>
      <c r="C383" s="10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s="10" t="s">
        <v>1237</v>
      </c>
      <c r="B384" s="10" t="s">
        <v>1238</v>
      </c>
      <c r="C384" s="10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s="10" t="s">
        <v>1239</v>
      </c>
      <c r="B385" s="10" t="s">
        <v>1240</v>
      </c>
      <c r="C385" s="10">
        <v>740</v>
      </c>
      <c r="D385" t="str">
        <f>VLOOKUP(C:C,'Kotipaikkojen koodit'!$A$2:$B$320,2)</f>
        <v>Savonlinna</v>
      </c>
      <c r="E385" t="str">
        <f>VLOOKUP(C385,'Maakuntien koodit'!$A$1:$D$309,4,FALSE)</f>
        <v>Etelä-Savo</v>
      </c>
    </row>
    <row r="386" spans="1:5" x14ac:dyDescent="0.25">
      <c r="A386" s="10" t="s">
        <v>1241</v>
      </c>
      <c r="B386" s="10" t="s">
        <v>1242</v>
      </c>
      <c r="C386" s="10">
        <v>743</v>
      </c>
      <c r="D386" t="str">
        <f>VLOOKUP(C:C,'Kotipaikkojen koodit'!$A$2:$B$320,2)</f>
        <v>Seinäjoki</v>
      </c>
      <c r="E386" t="str">
        <f>VLOOKUP(C386,'Maakuntien koodit'!$A$1:$D$309,4,FALSE)</f>
        <v>Etelä-Pohjanmaa</v>
      </c>
    </row>
    <row r="387" spans="1:5" x14ac:dyDescent="0.25">
      <c r="A387" s="10" t="s">
        <v>1243</v>
      </c>
      <c r="B387" s="10" t="s">
        <v>1244</v>
      </c>
      <c r="C387" s="10">
        <v>92</v>
      </c>
      <c r="D387" t="str">
        <f>VLOOKUP(C:C,'Kotipaikkojen koodit'!$A$2:$B$320,2)</f>
        <v>Vantaa</v>
      </c>
      <c r="E387" t="str">
        <f>VLOOKUP(C387,'Maakuntien koodit'!$A$1:$D$309,4,FALSE)</f>
        <v>Uusimaa</v>
      </c>
    </row>
    <row r="388" spans="1:5" x14ac:dyDescent="0.25">
      <c r="A388" s="10" t="s">
        <v>1245</v>
      </c>
      <c r="B388" s="10" t="s">
        <v>1246</v>
      </c>
      <c r="C388" s="10">
        <v>286</v>
      </c>
      <c r="D388" t="str">
        <f>VLOOKUP(C:C,'Kotipaikkojen koodit'!$A$2:$B$320,2)</f>
        <v>Kouvola</v>
      </c>
      <c r="E388" t="str">
        <f>VLOOKUP(C388,'Maakuntien koodit'!$A$1:$D$309,4,FALSE)</f>
        <v>Kymenlaakso</v>
      </c>
    </row>
    <row r="389" spans="1:5" x14ac:dyDescent="0.25">
      <c r="A389" s="10" t="s">
        <v>1247</v>
      </c>
      <c r="B389" s="10" t="s">
        <v>1248</v>
      </c>
      <c r="C389" s="10">
        <v>50</v>
      </c>
      <c r="D389" t="str">
        <f>VLOOKUP(C:C,'Kotipaikkojen koodit'!$A$2:$B$320,2)</f>
        <v>Eura</v>
      </c>
      <c r="E389" t="str">
        <f>VLOOKUP(C389,'Maakuntien koodit'!$A$1:$D$309,4,FALSE)</f>
        <v>Satakunta</v>
      </c>
    </row>
    <row r="390" spans="1:5" x14ac:dyDescent="0.25">
      <c r="A390" s="10" t="s">
        <v>1249</v>
      </c>
      <c r="B390" s="10" t="s">
        <v>1250</v>
      </c>
      <c r="C390" s="10">
        <v>609</v>
      </c>
      <c r="D390" t="str">
        <f>VLOOKUP(C:C,'Kotipaikkojen koodit'!$A$2:$B$320,2)</f>
        <v>Pori</v>
      </c>
      <c r="E390" t="str">
        <f>VLOOKUP(C390,'Maakuntien koodit'!$A$1:$D$309,4,FALSE)</f>
        <v>Satakunta</v>
      </c>
    </row>
    <row r="391" spans="1:5" x14ac:dyDescent="0.25">
      <c r="A391" s="10" t="s">
        <v>1251</v>
      </c>
      <c r="B391" s="10" t="s">
        <v>1252</v>
      </c>
      <c r="C391" s="10">
        <v>609</v>
      </c>
      <c r="D391" t="str">
        <f>VLOOKUP(C:C,'Kotipaikkojen koodit'!$A$2:$B$320,2)</f>
        <v>Pori</v>
      </c>
      <c r="E391" t="str">
        <f>VLOOKUP(C391,'Maakuntien koodit'!$A$1:$D$309,4,FALSE)</f>
        <v>Satakunta</v>
      </c>
    </row>
    <row r="392" spans="1:5" x14ac:dyDescent="0.25">
      <c r="A392" s="10" t="s">
        <v>1253</v>
      </c>
      <c r="B392" s="10" t="s">
        <v>1254</v>
      </c>
      <c r="C392" s="10">
        <v>853</v>
      </c>
      <c r="D392" t="str">
        <f>VLOOKUP(C:C,'Kotipaikkojen koodit'!$A$2:$B$320,2)</f>
        <v>Turku</v>
      </c>
      <c r="E392" t="str">
        <f>VLOOKUP(C392,'Maakuntien koodit'!$A$1:$D$309,4,FALSE)</f>
        <v>Varsinais-Suomi</v>
      </c>
    </row>
    <row r="393" spans="1:5" x14ac:dyDescent="0.25">
      <c r="A393" s="10" t="s">
        <v>1255</v>
      </c>
      <c r="B393" s="10" t="s">
        <v>1256</v>
      </c>
      <c r="C393" s="10">
        <v>257</v>
      </c>
      <c r="D393" t="str">
        <f>VLOOKUP(C:C,'Kotipaikkojen koodit'!$A$2:$B$320,2)</f>
        <v>Kirkkonummi</v>
      </c>
      <c r="E393" t="str">
        <f>VLOOKUP(C393,'Maakuntien koodit'!$A$1:$D$309,4,FALSE)</f>
        <v>Uusimaa</v>
      </c>
    </row>
    <row r="394" spans="1:5" x14ac:dyDescent="0.25">
      <c r="A394" s="10" t="s">
        <v>1257</v>
      </c>
      <c r="B394" s="10" t="s">
        <v>1258</v>
      </c>
      <c r="C394" s="10">
        <v>16</v>
      </c>
      <c r="D394" s="8" t="str">
        <f>VLOOKUP(C:C,'Kotipaikkojen koodit'!$A$2:$B$320,2)</f>
        <v>Asikkala</v>
      </c>
      <c r="E394" t="str">
        <f>VLOOKUP(C394,'Maakuntien koodit'!$A$1:$D$309,4,FALSE)</f>
        <v>Päijät-Häme</v>
      </c>
    </row>
    <row r="395" spans="1:5" x14ac:dyDescent="0.25">
      <c r="A395" s="10" t="s">
        <v>1259</v>
      </c>
      <c r="B395" s="10" t="s">
        <v>1260</v>
      </c>
      <c r="C395" s="10">
        <v>91</v>
      </c>
      <c r="D395" s="8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s="10" t="s">
        <v>1261</v>
      </c>
      <c r="B396" s="10" t="s">
        <v>1262</v>
      </c>
      <c r="C396" s="10">
        <v>908</v>
      </c>
      <c r="D396" s="8" t="str">
        <f>VLOOKUP(C:C,'Kotipaikkojen koodit'!$A$2:$B$320,2)</f>
        <v>Valkeakoski</v>
      </c>
      <c r="E396" t="str">
        <f>VLOOKUP(C396,'Maakuntien koodit'!$A$1:$D$309,4,FALSE)</f>
        <v>Pirkanmaa</v>
      </c>
    </row>
    <row r="397" spans="1:5" x14ac:dyDescent="0.25">
      <c r="A397" s="10" t="s">
        <v>1263</v>
      </c>
      <c r="B397" s="10" t="s">
        <v>1264</v>
      </c>
      <c r="C397" s="10">
        <v>560</v>
      </c>
      <c r="D397" s="8" t="str">
        <f>VLOOKUP(C:C,'Kotipaikkojen koodit'!$A$2:$B$320,2)</f>
        <v>Orimattila</v>
      </c>
      <c r="E397" t="str">
        <f>VLOOKUP(C397,'Maakuntien koodit'!$A$1:$D$309,4,FALSE)</f>
        <v>Päijät-Häme</v>
      </c>
    </row>
    <row r="398" spans="1:5" x14ac:dyDescent="0.25">
      <c r="A398" s="10" t="s">
        <v>1265</v>
      </c>
      <c r="B398" s="10" t="s">
        <v>1266</v>
      </c>
      <c r="C398" s="10">
        <v>638</v>
      </c>
      <c r="D398" s="8" t="str">
        <f>VLOOKUP(C:C,'Kotipaikkojen koodit'!$A$2:$B$320,2)</f>
        <v>Porvoo</v>
      </c>
      <c r="E398" t="str">
        <f>VLOOKUP(C398,'Maakuntien koodit'!$A$1:$D$309,4,FALSE)</f>
        <v>Uusimaa</v>
      </c>
    </row>
    <row r="399" spans="1:5" x14ac:dyDescent="0.25">
      <c r="A399" s="10" t="s">
        <v>1267</v>
      </c>
      <c r="B399" s="10" t="s">
        <v>1268</v>
      </c>
      <c r="C399" s="10">
        <v>91</v>
      </c>
      <c r="D399" s="8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25">
      <c r="A400" s="10" t="s">
        <v>1269</v>
      </c>
      <c r="B400" s="10" t="s">
        <v>1270</v>
      </c>
      <c r="C400" s="10">
        <v>405</v>
      </c>
      <c r="D400" s="8" t="str">
        <f>VLOOKUP(C:C,'Kotipaikkojen koodit'!$A$2:$B$320,2)</f>
        <v>Lappeenranta</v>
      </c>
      <c r="E400" t="str">
        <f>VLOOKUP(C400,'Maakuntien koodit'!$A$1:$D$309,4,FALSE)</f>
        <v>Etelä-Karjala</v>
      </c>
    </row>
    <row r="401" spans="1:5" x14ac:dyDescent="0.25">
      <c r="A401" s="10" t="s">
        <v>1271</v>
      </c>
      <c r="B401" s="10" t="s">
        <v>1272</v>
      </c>
      <c r="C401" s="10">
        <v>91</v>
      </c>
      <c r="D401" s="8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s="10" t="s">
        <v>1273</v>
      </c>
      <c r="B402" s="10" t="s">
        <v>1274</v>
      </c>
      <c r="C402" s="10">
        <v>790</v>
      </c>
      <c r="D402" s="8" t="str">
        <f>VLOOKUP(C:C,'Kotipaikkojen koodit'!$A$2:$B$320,2)</f>
        <v>Sastamala</v>
      </c>
      <c r="E402" t="str">
        <f>VLOOKUP(C402,'Maakuntien koodit'!$A$1:$D$309,4,FALSE)</f>
        <v>Pirkanmaa</v>
      </c>
    </row>
    <row r="403" spans="1:5" x14ac:dyDescent="0.25">
      <c r="A403" s="10" t="s">
        <v>1275</v>
      </c>
      <c r="B403" s="10" t="s">
        <v>1276</v>
      </c>
      <c r="C403" s="10">
        <v>91</v>
      </c>
      <c r="D403" s="8" t="str">
        <f>VLOOKUP(C:C,'Kotipaikkojen koodit'!$A$2:$B$320,2)</f>
        <v>Helsinki</v>
      </c>
      <c r="E403" t="str">
        <f>VLOOKUP(C403,'Maakuntien koodit'!$A$1:$D$309,4,FALSE)</f>
        <v>Uusimaa</v>
      </c>
    </row>
    <row r="404" spans="1:5" x14ac:dyDescent="0.25">
      <c r="A404" s="10" t="s">
        <v>1277</v>
      </c>
      <c r="B404" s="10" t="s">
        <v>1278</v>
      </c>
      <c r="C404" s="10">
        <v>91</v>
      </c>
      <c r="D404" s="8" t="str">
        <f>VLOOKUP(C:C,'Kotipaikkojen koodit'!$A$2:$B$320,2)</f>
        <v>Helsinki</v>
      </c>
      <c r="E404" t="str">
        <f>VLOOKUP(C404,'Maakuntien koodit'!$A$1:$D$309,4,FALSE)</f>
        <v>Uusimaa</v>
      </c>
    </row>
    <row r="405" spans="1:5" x14ac:dyDescent="0.25">
      <c r="A405" s="10" t="s">
        <v>1279</v>
      </c>
      <c r="B405" s="10" t="s">
        <v>1280</v>
      </c>
      <c r="C405" s="10">
        <v>491</v>
      </c>
      <c r="D405" s="8" t="str">
        <f>VLOOKUP(C:C,'Kotipaikkojen koodit'!$A$2:$B$320,2)</f>
        <v>Mikkeli</v>
      </c>
      <c r="E405" t="str">
        <f>VLOOKUP(C405,'Maakuntien koodit'!$A$1:$D$309,4,FALSE)</f>
        <v>Etelä-Savo</v>
      </c>
    </row>
    <row r="406" spans="1:5" x14ac:dyDescent="0.25">
      <c r="A406" s="10" t="s">
        <v>1281</v>
      </c>
      <c r="B406" s="10" t="s">
        <v>1282</v>
      </c>
      <c r="C406" s="10">
        <v>91</v>
      </c>
      <c r="D406" s="8" t="str">
        <f>VLOOKUP(C:C,'Kotipaikkojen koodit'!$A$2:$B$320,2)</f>
        <v>Helsinki</v>
      </c>
      <c r="E406" t="str">
        <f>VLOOKUP(C406,'Maakuntien koodit'!$A$1:$D$309,4,FALSE)</f>
        <v>Uusimaa</v>
      </c>
    </row>
    <row r="407" spans="1:5" x14ac:dyDescent="0.25">
      <c r="A407" s="10" t="s">
        <v>1283</v>
      </c>
      <c r="B407" s="10" t="s">
        <v>1284</v>
      </c>
      <c r="C407" s="10">
        <v>853</v>
      </c>
      <c r="D407" s="8" t="str">
        <f>VLOOKUP(C:C,'Kotipaikkojen koodit'!$A$2:$B$320,2)</f>
        <v>Turku</v>
      </c>
      <c r="E407" t="str">
        <f>VLOOKUP(C407,'Maakuntien koodit'!$A$1:$D$309,4,FALSE)</f>
        <v>Varsinais-Suomi</v>
      </c>
    </row>
    <row r="408" spans="1:5" x14ac:dyDescent="0.25">
      <c r="A408" s="10" t="s">
        <v>1285</v>
      </c>
      <c r="B408" s="10" t="s">
        <v>1286</v>
      </c>
      <c r="C408" s="10">
        <v>91</v>
      </c>
      <c r="D408" s="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s="10" t="s">
        <v>1287</v>
      </c>
      <c r="B409" s="10" t="s">
        <v>1288</v>
      </c>
      <c r="C409" s="10">
        <v>176</v>
      </c>
      <c r="D409" s="8" t="str">
        <f>VLOOKUP(C:C,'Kotipaikkojen koodit'!$A$2:$B$320,2)</f>
        <v>Juuka</v>
      </c>
      <c r="E409" t="str">
        <f>VLOOKUP(C409,'Maakuntien koodit'!$A$1:$D$309,4,FALSE)</f>
        <v>Pohjois-Karjala</v>
      </c>
    </row>
    <row r="410" spans="1:5" x14ac:dyDescent="0.25">
      <c r="A410" s="10" t="s">
        <v>1289</v>
      </c>
      <c r="B410" s="10" t="s">
        <v>1290</v>
      </c>
      <c r="C410" s="10">
        <v>91</v>
      </c>
      <c r="D410" s="8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s="10" t="s">
        <v>1291</v>
      </c>
      <c r="B411" s="10" t="s">
        <v>1292</v>
      </c>
      <c r="C411" s="10">
        <v>202</v>
      </c>
      <c r="D411" s="8" t="str">
        <f>VLOOKUP(C:C,'Kotipaikkojen koodit'!$A$2:$B$320,2)</f>
        <v>Kaarina</v>
      </c>
      <c r="E411" t="str">
        <f>VLOOKUP(C411,'Maakuntien koodit'!$A$1:$D$309,4,FALSE)</f>
        <v>Varsinais-Suomi</v>
      </c>
    </row>
    <row r="412" spans="1:5" x14ac:dyDescent="0.25">
      <c r="A412" s="10" t="s">
        <v>1293</v>
      </c>
      <c r="B412" s="10" t="s">
        <v>1294</v>
      </c>
      <c r="C412" s="10">
        <v>92</v>
      </c>
      <c r="D412" s="8" t="str">
        <f>VLOOKUP(C:C,'Kotipaikkojen koodit'!$A$2:$B$320,2)</f>
        <v>Vantaa</v>
      </c>
      <c r="E412" t="str">
        <f>VLOOKUP(C412,'Maakuntien koodit'!$A$1:$D$309,4,FALSE)</f>
        <v>Uusimaa</v>
      </c>
    </row>
    <row r="413" spans="1:5" x14ac:dyDescent="0.25">
      <c r="A413" s="10" t="s">
        <v>1295</v>
      </c>
      <c r="B413" s="10" t="s">
        <v>1296</v>
      </c>
      <c r="C413" s="10">
        <v>49</v>
      </c>
      <c r="D413" s="8" t="str">
        <f>VLOOKUP(C:C,'Kotipaikkojen koodit'!$A$2:$B$320,2)</f>
        <v>Espoo</v>
      </c>
      <c r="E413" t="str">
        <f>VLOOKUP(C413,'Maakuntien koodit'!$A$1:$D$309,4,FALSE)</f>
        <v>Uusimaa</v>
      </c>
    </row>
    <row r="414" spans="1:5" x14ac:dyDescent="0.25">
      <c r="A414" s="10" t="s">
        <v>1297</v>
      </c>
      <c r="B414" s="10" t="s">
        <v>1298</v>
      </c>
      <c r="C414" s="10">
        <v>91</v>
      </c>
      <c r="D414" s="8" t="str">
        <f>VLOOKUP(C:C,'Kotipaikkojen koodit'!$A$2:$B$320,2)</f>
        <v>Helsinki</v>
      </c>
      <c r="E414" t="str">
        <f>VLOOKUP(C414,'Maakuntien koodit'!$A$1:$D$309,4,FALSE)</f>
        <v>Uusimaa</v>
      </c>
    </row>
    <row r="415" spans="1:5" x14ac:dyDescent="0.25">
      <c r="A415" s="10" t="s">
        <v>1299</v>
      </c>
      <c r="B415" s="10" t="s">
        <v>1300</v>
      </c>
      <c r="C415" s="10">
        <v>564</v>
      </c>
      <c r="D415" s="8" t="str">
        <f>VLOOKUP(C:C,'Kotipaikkojen koodit'!$A$2:$B$320,2)</f>
        <v>Oulu</v>
      </c>
      <c r="E415" t="str">
        <f>VLOOKUP(C415,'Maakuntien koodit'!$A$1:$D$309,4,FALSE)</f>
        <v>Pohjois-Pohjanmaa</v>
      </c>
    </row>
    <row r="416" spans="1:5" x14ac:dyDescent="0.25">
      <c r="A416" s="10" t="s">
        <v>1301</v>
      </c>
      <c r="B416" s="10" t="s">
        <v>1302</v>
      </c>
      <c r="C416" s="10">
        <v>445</v>
      </c>
      <c r="D416" s="8" t="str">
        <f>VLOOKUP(C:C,'Kotipaikkojen koodit'!$A$2:$B$320,2)</f>
        <v>Parainen</v>
      </c>
      <c r="E416" t="str">
        <f>VLOOKUP(C416,'Maakuntien koodit'!$A$1:$D$309,4,FALSE)</f>
        <v>Varsinais-Suomi</v>
      </c>
    </row>
    <row r="417" spans="1:5" x14ac:dyDescent="0.25">
      <c r="A417" s="10" t="s">
        <v>1303</v>
      </c>
      <c r="B417" s="10" t="s">
        <v>1304</v>
      </c>
      <c r="C417" s="10">
        <v>71</v>
      </c>
      <c r="D417" s="8" t="str">
        <f>VLOOKUP(C:C,'Kotipaikkojen koodit'!$A$2:$B$320,2)</f>
        <v>Haapavesi</v>
      </c>
      <c r="E417" t="str">
        <f>VLOOKUP(C417,'Maakuntien koodit'!$A$1:$D$309,4,FALSE)</f>
        <v>Pohjois-Pohjanmaa</v>
      </c>
    </row>
    <row r="418" spans="1:5" x14ac:dyDescent="0.25">
      <c r="A418" s="10" t="s">
        <v>1305</v>
      </c>
      <c r="B418" s="10" t="s">
        <v>1306</v>
      </c>
      <c r="C418" s="10">
        <v>91</v>
      </c>
      <c r="D418" s="8" t="str">
        <f>VLOOKUP(C:C,'Kotipaikkojen koodit'!$A$2:$B$320,2)</f>
        <v>Helsinki</v>
      </c>
      <c r="E418" t="str">
        <f>VLOOKUP(C418,'Maakuntien koodit'!$A$1:$D$309,4,FALSE)</f>
        <v>Uusimaa</v>
      </c>
    </row>
    <row r="419" spans="1:5" x14ac:dyDescent="0.25">
      <c r="A419" s="10" t="s">
        <v>1307</v>
      </c>
      <c r="B419" s="10" t="s">
        <v>1308</v>
      </c>
      <c r="C419" s="10">
        <v>49</v>
      </c>
      <c r="D419" s="8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s="10" t="s">
        <v>1309</v>
      </c>
      <c r="B420" s="10" t="s">
        <v>1310</v>
      </c>
      <c r="C420" s="10">
        <v>398</v>
      </c>
      <c r="D420" s="8" t="str">
        <f>VLOOKUP(C:C,'Kotipaikkojen koodit'!$A$2:$B$320,2)</f>
        <v>Lahti</v>
      </c>
      <c r="E420" t="str">
        <f>VLOOKUP(C420,'Maakuntien koodit'!$A$1:$D$309,4,FALSE)</f>
        <v>Päijät-Häme</v>
      </c>
    </row>
    <row r="421" spans="1:5" x14ac:dyDescent="0.25">
      <c r="A421" s="10" t="s">
        <v>1311</v>
      </c>
      <c r="B421" s="10" t="s">
        <v>1312</v>
      </c>
      <c r="C421" s="10">
        <v>91</v>
      </c>
      <c r="D421" s="8" t="str">
        <f>VLOOKUP(C:C,'Kotipaikkojen koodit'!$A$2:$B$320,2)</f>
        <v>Helsinki</v>
      </c>
      <c r="E421" t="str">
        <f>VLOOKUP(C421,'Maakuntien koodit'!$A$1:$D$309,4,FALSE)</f>
        <v>Uusimaa</v>
      </c>
    </row>
    <row r="422" spans="1:5" x14ac:dyDescent="0.25">
      <c r="A422" s="10" t="s">
        <v>1313</v>
      </c>
      <c r="B422" s="10" t="s">
        <v>1314</v>
      </c>
      <c r="C422" s="10">
        <v>109</v>
      </c>
      <c r="D422" s="8" t="str">
        <f>VLOOKUP(C:C,'Kotipaikkojen koodit'!$A$2:$B$320,2)</f>
        <v>Hämeenlinna</v>
      </c>
      <c r="E422" t="str">
        <f>VLOOKUP(C422,'Maakuntien koodit'!$A$1:$D$309,4,FALSE)</f>
        <v>Kanta-Häme</v>
      </c>
    </row>
    <row r="423" spans="1:5" x14ac:dyDescent="0.25">
      <c r="A423" s="10" t="s">
        <v>1315</v>
      </c>
      <c r="B423" s="10" t="s">
        <v>1316</v>
      </c>
      <c r="C423" s="10">
        <v>91</v>
      </c>
      <c r="D423" s="8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s="10" t="s">
        <v>1317</v>
      </c>
      <c r="B424" s="10" t="s">
        <v>1318</v>
      </c>
      <c r="C424" s="10">
        <v>893</v>
      </c>
      <c r="D424" s="8" t="str">
        <f>VLOOKUP(C:C,'Kotipaikkojen koodit'!$A$2:$B$320,2)</f>
        <v>Uusikaarlepyy</v>
      </c>
      <c r="E424" t="str">
        <f>VLOOKUP(C424,'Maakuntien koodit'!$A$1:$D$309,4,FALSE)</f>
        <v>Pohjanmaa</v>
      </c>
    </row>
    <row r="425" spans="1:5" x14ac:dyDescent="0.25">
      <c r="A425" s="10" t="s">
        <v>1319</v>
      </c>
      <c r="B425" s="10" t="s">
        <v>1320</v>
      </c>
      <c r="C425" s="10">
        <v>609</v>
      </c>
      <c r="D425" s="8" t="str">
        <f>VLOOKUP(C:C,'Kotipaikkojen koodit'!$A$2:$B$320,2)</f>
        <v>Pori</v>
      </c>
      <c r="E425" t="str">
        <f>VLOOKUP(C425,'Maakuntien koodit'!$A$1:$D$309,4,FALSE)</f>
        <v>Satakunta</v>
      </c>
    </row>
    <row r="426" spans="1:5" x14ac:dyDescent="0.25">
      <c r="A426" s="10" t="s">
        <v>1321</v>
      </c>
      <c r="B426" s="10" t="s">
        <v>1322</v>
      </c>
      <c r="C426" s="10">
        <v>91</v>
      </c>
      <c r="D426" s="8" t="str">
        <f>VLOOKUP(C:C,'Kotipaikkojen koodit'!$A$2:$B$320,2)</f>
        <v>Helsinki</v>
      </c>
      <c r="E426" t="str">
        <f>VLOOKUP(C426,'Maakuntien koodit'!$A$1:$D$309,4,FALSE)</f>
        <v>Uusimaa</v>
      </c>
    </row>
    <row r="427" spans="1:5" x14ac:dyDescent="0.25">
      <c r="A427" s="10" t="s">
        <v>1323</v>
      </c>
      <c r="B427" s="10" t="s">
        <v>1324</v>
      </c>
      <c r="C427" s="10">
        <v>260</v>
      </c>
      <c r="D427" s="8" t="str">
        <f>VLOOKUP(C:C,'Kotipaikkojen koodit'!$A$2:$B$320,2)</f>
        <v>Kitee</v>
      </c>
      <c r="E427" t="str">
        <f>VLOOKUP(C427,'Maakuntien koodit'!$A$1:$D$309,4,FALSE)</f>
        <v>Pohjois-Karjala</v>
      </c>
    </row>
    <row r="428" spans="1:5" x14ac:dyDescent="0.25">
      <c r="A428" s="10" t="s">
        <v>1325</v>
      </c>
      <c r="B428" s="10" t="s">
        <v>1326</v>
      </c>
      <c r="C428" s="10">
        <v>851</v>
      </c>
      <c r="D428" s="8" t="str">
        <f>VLOOKUP(C:C,'Kotipaikkojen koodit'!$A$2:$B$320,2)</f>
        <v>Tornio</v>
      </c>
      <c r="E428" t="str">
        <f>VLOOKUP(C428,'Maakuntien koodit'!$A$1:$D$309,4,FALSE)</f>
        <v>Lappi</v>
      </c>
    </row>
    <row r="429" spans="1:5" x14ac:dyDescent="0.25">
      <c r="A429" s="10" t="s">
        <v>1327</v>
      </c>
      <c r="B429" s="10" t="s">
        <v>1328</v>
      </c>
      <c r="C429" s="10">
        <v>853</v>
      </c>
      <c r="D429" s="8" t="str">
        <f>VLOOKUP(C:C,'Kotipaikkojen koodit'!$A$2:$B$320,2)</f>
        <v>Turku</v>
      </c>
      <c r="E429" t="str">
        <f>VLOOKUP(C429,'Maakuntien koodit'!$A$1:$D$309,4,FALSE)</f>
        <v>Varsinais-Suomi</v>
      </c>
    </row>
    <row r="430" spans="1:5" x14ac:dyDescent="0.25">
      <c r="A430" s="10" t="s">
        <v>1329</v>
      </c>
      <c r="B430" s="10" t="s">
        <v>1330</v>
      </c>
      <c r="C430" s="10">
        <v>698</v>
      </c>
      <c r="D430" s="8" t="str">
        <f>VLOOKUP(C:C,'Kotipaikkojen koodit'!$A$2:$B$320,2)</f>
        <v>Rovaniemi</v>
      </c>
      <c r="E430" t="str">
        <f>VLOOKUP(C430,'Maakuntien koodit'!$A$1:$D$309,4,FALSE)</f>
        <v>Lappi</v>
      </c>
    </row>
    <row r="431" spans="1:5" x14ac:dyDescent="0.25">
      <c r="A431" s="10" t="s">
        <v>1331</v>
      </c>
      <c r="B431" s="10" t="s">
        <v>1332</v>
      </c>
      <c r="C431" s="10">
        <v>405</v>
      </c>
      <c r="D431" s="8" t="str">
        <f>VLOOKUP(C:C,'Kotipaikkojen koodit'!$A$2:$B$320,2)</f>
        <v>Lappeenranta</v>
      </c>
      <c r="E431" t="str">
        <f>VLOOKUP(C431,'Maakuntien koodit'!$A$1:$D$309,4,FALSE)</f>
        <v>Etelä-Karjala</v>
      </c>
    </row>
    <row r="432" spans="1:5" x14ac:dyDescent="0.25">
      <c r="A432" s="10" t="s">
        <v>1333</v>
      </c>
      <c r="B432" s="10" t="s">
        <v>1334</v>
      </c>
      <c r="C432" s="10">
        <v>491</v>
      </c>
      <c r="D432" s="8" t="str">
        <f>VLOOKUP(C:C,'Kotipaikkojen koodit'!$A$2:$B$320,2)</f>
        <v>Mikkeli</v>
      </c>
      <c r="E432" t="str">
        <f>VLOOKUP(C432,'Maakuntien koodit'!$A$1:$D$309,4,FALSE)</f>
        <v>Etelä-Savo</v>
      </c>
    </row>
    <row r="433" spans="1:5" x14ac:dyDescent="0.25">
      <c r="A433" s="10" t="s">
        <v>1335</v>
      </c>
      <c r="B433" s="10" t="s">
        <v>1336</v>
      </c>
      <c r="C433" s="10">
        <v>285</v>
      </c>
      <c r="D433" s="8" t="str">
        <f>VLOOKUP(C:C,'Kotipaikkojen koodit'!$A$2:$B$320,2)</f>
        <v>Kotka</v>
      </c>
      <c r="E433" t="str">
        <f>VLOOKUP(C433,'Maakuntien koodit'!$A$1:$D$309,4,FALSE)</f>
        <v>Kymenlaakso</v>
      </c>
    </row>
    <row r="434" spans="1:5" x14ac:dyDescent="0.25">
      <c r="A434" s="10" t="s">
        <v>1337</v>
      </c>
      <c r="B434" s="10" t="s">
        <v>1338</v>
      </c>
      <c r="C434" s="10">
        <v>106</v>
      </c>
      <c r="D434" s="8" t="str">
        <f>VLOOKUP(C:C,'Kotipaikkojen koodit'!$A$2:$B$320,2)</f>
        <v>Hyvinkää</v>
      </c>
      <c r="E434" t="str">
        <f>VLOOKUP(C434,'Maakuntien koodit'!$A$1:$D$309,4,FALSE)</f>
        <v>Uusimaa</v>
      </c>
    </row>
    <row r="435" spans="1:5" x14ac:dyDescent="0.25">
      <c r="A435" s="10" t="s">
        <v>1339</v>
      </c>
      <c r="B435" s="10" t="s">
        <v>1340</v>
      </c>
      <c r="C435" s="10">
        <v>858</v>
      </c>
      <c r="D435" s="8" t="str">
        <f>VLOOKUP(C:C,'Kotipaikkojen koodit'!$A$2:$B$320,2)</f>
        <v>Tuusula</v>
      </c>
      <c r="E435" t="str">
        <f>VLOOKUP(C435,'Maakuntien koodit'!$A$1:$D$309,4,FALSE)</f>
        <v>Uusimaa</v>
      </c>
    </row>
    <row r="436" spans="1:5" x14ac:dyDescent="0.25">
      <c r="A436" s="10" t="s">
        <v>1341</v>
      </c>
      <c r="B436" s="10" t="s">
        <v>1342</v>
      </c>
      <c r="C436" s="10">
        <v>853</v>
      </c>
      <c r="D436" s="8" t="str">
        <f>VLOOKUP(C:C,'Kotipaikkojen koodit'!$A$2:$B$320,2)</f>
        <v>Turku</v>
      </c>
      <c r="E436" t="str">
        <f>VLOOKUP(C436,'Maakuntien koodit'!$A$1:$D$309,4,FALSE)</f>
        <v>Varsinais-Suomi</v>
      </c>
    </row>
    <row r="437" spans="1:5" x14ac:dyDescent="0.25">
      <c r="A437" s="10" t="s">
        <v>1343</v>
      </c>
      <c r="B437" s="10" t="s">
        <v>1344</v>
      </c>
      <c r="C437" s="10">
        <v>536</v>
      </c>
      <c r="D437" s="8" t="str">
        <f>VLOOKUP(C:C,'Kotipaikkojen koodit'!$A$2:$B$320,2)</f>
        <v>Nokia</v>
      </c>
      <c r="E437" t="str">
        <f>VLOOKUP(C437,'Maakuntien koodit'!$A$1:$D$309,4,FALSE)</f>
        <v>Pirkanmaa</v>
      </c>
    </row>
    <row r="438" spans="1:5" x14ac:dyDescent="0.25">
      <c r="A438" s="10" t="s">
        <v>1345</v>
      </c>
      <c r="B438" s="10" t="s">
        <v>1346</v>
      </c>
      <c r="C438" s="10">
        <v>82</v>
      </c>
      <c r="D438" s="8" t="str">
        <f>VLOOKUP(C:C,'Kotipaikkojen koodit'!$A$2:$B$320,2)</f>
        <v>Hattula</v>
      </c>
      <c r="E438" t="str">
        <f>VLOOKUP(C438,'Maakuntien koodit'!$A$1:$D$309,4,FALSE)</f>
        <v>Kanta-Häme</v>
      </c>
    </row>
    <row r="439" spans="1:5" x14ac:dyDescent="0.25">
      <c r="A439" s="10" t="s">
        <v>1347</v>
      </c>
      <c r="B439" s="10" t="s">
        <v>1348</v>
      </c>
      <c r="C439" s="10">
        <v>564</v>
      </c>
      <c r="D439" s="8" t="str">
        <f>VLOOKUP(C:C,'Kotipaikkojen koodit'!$A$2:$B$320,2)</f>
        <v>Oulu</v>
      </c>
      <c r="E439" t="str">
        <f>VLOOKUP(C439,'Maakuntien koodit'!$A$1:$D$309,4,FALSE)</f>
        <v>Pohjois-Pohjanmaa</v>
      </c>
    </row>
    <row r="440" spans="1:5" x14ac:dyDescent="0.25">
      <c r="A440" s="10" t="s">
        <v>1349</v>
      </c>
      <c r="B440" s="10" t="s">
        <v>1350</v>
      </c>
      <c r="C440" s="10">
        <v>301</v>
      </c>
      <c r="D440" s="8" t="str">
        <f>VLOOKUP(C:C,'Kotipaikkojen koodit'!$A$2:$B$320,2)</f>
        <v>Kurikka</v>
      </c>
      <c r="E440" t="str">
        <f>VLOOKUP(C440,'Maakuntien koodit'!$A$1:$D$309,4,FALSE)</f>
        <v>Etelä-Pohjanmaa</v>
      </c>
    </row>
    <row r="441" spans="1:5" x14ac:dyDescent="0.25">
      <c r="A441" s="10" t="s">
        <v>1351</v>
      </c>
      <c r="B441" s="10" t="s">
        <v>1352</v>
      </c>
      <c r="C441" s="10">
        <v>858</v>
      </c>
      <c r="D441" s="8" t="str">
        <f>VLOOKUP(C:C,'Kotipaikkojen koodit'!$A$2:$B$320,2)</f>
        <v>Tuusula</v>
      </c>
      <c r="E441" t="str">
        <f>VLOOKUP(C441,'Maakuntien koodit'!$A$1:$D$309,4,FALSE)</f>
        <v>Uusimaa</v>
      </c>
    </row>
    <row r="442" spans="1:5" x14ac:dyDescent="0.25">
      <c r="A442" s="10" t="s">
        <v>1353</v>
      </c>
      <c r="B442" s="10" t="s">
        <v>1354</v>
      </c>
      <c r="C442" s="10">
        <v>288</v>
      </c>
      <c r="D442" s="8" t="str">
        <f>VLOOKUP(C:C,'Kotipaikkojen koodit'!$A$2:$B$320,2)</f>
        <v>Kruunupyy</v>
      </c>
      <c r="E442" t="str">
        <f>VLOOKUP(C442,'Maakuntien koodit'!$A$1:$D$309,4,FALSE)</f>
        <v>Pohjanmaa</v>
      </c>
    </row>
    <row r="443" spans="1:5" x14ac:dyDescent="0.25">
      <c r="A443" s="10" t="s">
        <v>1355</v>
      </c>
      <c r="B443" s="10" t="s">
        <v>1356</v>
      </c>
      <c r="C443" s="10">
        <v>734</v>
      </c>
      <c r="D443" s="8" t="str">
        <f>VLOOKUP(C:C,'Kotipaikkojen koodit'!$A$2:$B$320,2)</f>
        <v>Salo</v>
      </c>
      <c r="E443" t="str">
        <f>VLOOKUP(C443,'Maakuntien koodit'!$A$1:$D$309,4,FALSE)</f>
        <v>Varsinais-Suomi</v>
      </c>
    </row>
    <row r="444" spans="1:5" x14ac:dyDescent="0.25">
      <c r="A444" s="10" t="s">
        <v>1357</v>
      </c>
      <c r="B444" s="10" t="s">
        <v>1358</v>
      </c>
      <c r="C444" s="10">
        <v>91</v>
      </c>
      <c r="D444" s="8" t="str">
        <f>VLOOKUP(C:C,'Kotipaikkojen koodit'!$A$2:$B$320,2)</f>
        <v>Helsinki</v>
      </c>
      <c r="E444" t="str">
        <f>VLOOKUP(C444,'Maakuntien koodit'!$A$1:$D$309,4,FALSE)</f>
        <v>Uusimaa</v>
      </c>
    </row>
    <row r="445" spans="1:5" x14ac:dyDescent="0.25">
      <c r="A445" s="10" t="s">
        <v>1359</v>
      </c>
      <c r="B445" s="10" t="s">
        <v>1360</v>
      </c>
      <c r="C445" s="10">
        <v>853</v>
      </c>
      <c r="D445" s="8" t="str">
        <f>VLOOKUP(C:C,'Kotipaikkojen koodit'!$A$2:$B$320,2)</f>
        <v>Turku</v>
      </c>
      <c r="E445" t="str">
        <f>VLOOKUP(C445,'Maakuntien koodit'!$A$1:$D$309,4,FALSE)</f>
        <v>Varsinais-Suomi</v>
      </c>
    </row>
    <row r="446" spans="1:5" x14ac:dyDescent="0.25">
      <c r="A446" s="10" t="s">
        <v>1361</v>
      </c>
      <c r="B446" s="10" t="s">
        <v>1362</v>
      </c>
      <c r="C446" s="10">
        <v>698</v>
      </c>
      <c r="D446" s="8" t="str">
        <f>VLOOKUP(C:C,'Kotipaikkojen koodit'!$A$2:$B$320,2)</f>
        <v>Rovaniemi</v>
      </c>
      <c r="E446" t="str">
        <f>VLOOKUP(C446,'Maakuntien koodit'!$A$1:$D$309,4,FALSE)</f>
        <v>Lappi</v>
      </c>
    </row>
    <row r="447" spans="1:5" x14ac:dyDescent="0.25">
      <c r="A447" s="10" t="s">
        <v>1363</v>
      </c>
      <c r="B447" s="10" t="s">
        <v>1364</v>
      </c>
      <c r="C447" s="10">
        <v>297</v>
      </c>
      <c r="D447" s="8" t="str">
        <f>VLOOKUP(C:C,'Kotipaikkojen koodit'!$A$2:$B$320,2)</f>
        <v>Kuopio</v>
      </c>
      <c r="E447" t="str">
        <f>VLOOKUP(C447,'Maakuntien koodit'!$A$1:$D$309,4,FALSE)</f>
        <v>Pohjois-Savo</v>
      </c>
    </row>
    <row r="448" spans="1:5" x14ac:dyDescent="0.25">
      <c r="A448" s="10" t="s">
        <v>1365</v>
      </c>
      <c r="B448" s="10" t="s">
        <v>1366</v>
      </c>
      <c r="C448" s="10">
        <v>91</v>
      </c>
      <c r="D448" s="8" t="str">
        <f>VLOOKUP(C:C,'Kotipaikkojen koodit'!$A$2:$B$320,2)</f>
        <v>Helsinki</v>
      </c>
      <c r="E448" t="str">
        <f>VLOOKUP(C448,'Maakuntien koodit'!$A$1:$D$309,4,FALSE)</f>
        <v>Uusimaa</v>
      </c>
    </row>
    <row r="449" spans="1:5" x14ac:dyDescent="0.25">
      <c r="A449" s="10" t="s">
        <v>1367</v>
      </c>
      <c r="B449" s="10" t="s">
        <v>1368</v>
      </c>
      <c r="C449" s="10">
        <v>205</v>
      </c>
      <c r="D449" s="8" t="str">
        <f>VLOOKUP(C:C,'Kotipaikkojen koodit'!$A$2:$B$320,2)</f>
        <v>Kajaani</v>
      </c>
      <c r="E449" t="str">
        <f>VLOOKUP(C449,'Maakuntien koodit'!$A$1:$D$309,4,FALSE)</f>
        <v>Kainuu</v>
      </c>
    </row>
    <row r="450" spans="1:5" x14ac:dyDescent="0.25">
      <c r="A450" s="10" t="s">
        <v>1369</v>
      </c>
      <c r="B450" s="10" t="s">
        <v>1370</v>
      </c>
      <c r="C450" s="10">
        <v>167</v>
      </c>
      <c r="D450" s="8" t="str">
        <f>VLOOKUP(C:C,'Kotipaikkojen koodit'!$A$2:$B$320,2)</f>
        <v>Joensuu</v>
      </c>
      <c r="E450" t="str">
        <f>VLOOKUP(C450,'Maakuntien koodit'!$A$1:$D$309,4,FALSE)</f>
        <v>Pohjois-Karjala</v>
      </c>
    </row>
    <row r="451" spans="1:5" x14ac:dyDescent="0.25">
      <c r="A451" s="10" t="s">
        <v>1371</v>
      </c>
      <c r="B451" s="10" t="s">
        <v>1372</v>
      </c>
      <c r="C451" s="10">
        <v>91</v>
      </c>
      <c r="D451" s="8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s="10" t="s">
        <v>1373</v>
      </c>
      <c r="B452" s="10" t="s">
        <v>1374</v>
      </c>
      <c r="C452" s="10">
        <v>680</v>
      </c>
      <c r="D452" s="8" t="str">
        <f>VLOOKUP(C:C,'Kotipaikkojen koodit'!$A$2:$B$320,2)</f>
        <v>Raisio</v>
      </c>
      <c r="E452" t="str">
        <f>VLOOKUP(C452,'Maakuntien koodit'!$A$1:$D$309,4,FALSE)</f>
        <v>Varsinais-Suomi</v>
      </c>
    </row>
    <row r="453" spans="1:5" x14ac:dyDescent="0.25">
      <c r="A453" s="10" t="s">
        <v>1375</v>
      </c>
      <c r="B453" s="10" t="s">
        <v>1376</v>
      </c>
      <c r="C453" s="10">
        <v>49</v>
      </c>
      <c r="D453" s="8" t="str">
        <f>VLOOKUP(C:C,'Kotipaikkojen koodit'!$A$2:$B$320,2)</f>
        <v>Espoo</v>
      </c>
      <c r="E453" t="str">
        <f>VLOOKUP(C453,'Maakuntien koodit'!$A$1:$D$309,4,FALSE)</f>
        <v>Uusimaa</v>
      </c>
    </row>
    <row r="454" spans="1:5" x14ac:dyDescent="0.25">
      <c r="A454" s="10" t="s">
        <v>1377</v>
      </c>
      <c r="B454" s="10" t="s">
        <v>1378</v>
      </c>
      <c r="C454" s="10">
        <v>172</v>
      </c>
      <c r="D454" s="8" t="str">
        <f>VLOOKUP(C:C,'Kotipaikkojen koodit'!$A$2:$B$320,2)</f>
        <v>Joutsa</v>
      </c>
      <c r="E454" t="str">
        <f>VLOOKUP(C454,'Maakuntien koodit'!$A$1:$D$309,4,FALSE)</f>
        <v>Keski-Suomi</v>
      </c>
    </row>
    <row r="455" spans="1:5" x14ac:dyDescent="0.25">
      <c r="A455" s="10" t="s">
        <v>1379</v>
      </c>
      <c r="B455" s="10" t="s">
        <v>1380</v>
      </c>
      <c r="C455" s="10">
        <v>445</v>
      </c>
      <c r="D455" s="8" t="str">
        <f>VLOOKUP(C:C,'Kotipaikkojen koodit'!$A$2:$B$320,2)</f>
        <v>Parainen</v>
      </c>
      <c r="E455" t="str">
        <f>VLOOKUP(C455,'Maakuntien koodit'!$A$1:$D$309,4,FALSE)</f>
        <v>Varsinais-Suomi</v>
      </c>
    </row>
    <row r="456" spans="1:5" x14ac:dyDescent="0.25">
      <c r="A456" s="10" t="s">
        <v>1381</v>
      </c>
      <c r="B456" s="10" t="s">
        <v>1382</v>
      </c>
      <c r="C456" s="10">
        <v>678</v>
      </c>
      <c r="D456" s="8" t="str">
        <f>VLOOKUP(C:C,'Kotipaikkojen koodit'!$A$2:$B$320,2)</f>
        <v>Raahe</v>
      </c>
      <c r="E456" t="str">
        <f>VLOOKUP(C456,'Maakuntien koodit'!$A$1:$D$309,4,FALSE)</f>
        <v>Pohjois-Pohjanmaa</v>
      </c>
    </row>
    <row r="457" spans="1:5" x14ac:dyDescent="0.25">
      <c r="A457" s="10" t="s">
        <v>1383</v>
      </c>
      <c r="B457" s="10" t="s">
        <v>1384</v>
      </c>
      <c r="C457" s="10">
        <v>86</v>
      </c>
      <c r="D457" s="8" t="str">
        <f>VLOOKUP(C:C,'Kotipaikkojen koodit'!$A$2:$B$320,2)</f>
        <v>Hausjärvi</v>
      </c>
      <c r="E457" t="str">
        <f>VLOOKUP(C457,'Maakuntien koodit'!$A$1:$D$309,4,FALSE)</f>
        <v>Kanta-Häme</v>
      </c>
    </row>
    <row r="458" spans="1:5" x14ac:dyDescent="0.25">
      <c r="A458" s="10" t="s">
        <v>1385</v>
      </c>
      <c r="B458" s="10" t="s">
        <v>1386</v>
      </c>
      <c r="C458" s="10">
        <v>736</v>
      </c>
      <c r="D458" s="8" t="str">
        <f>VLOOKUP(C:C,'Kotipaikkojen koodit'!$A$2:$B$320,2)</f>
        <v>Saltvik</v>
      </c>
      <c r="E458" t="str">
        <f>VLOOKUP(C458,'Maakuntien koodit'!$A$1:$D$309,4,FALSE)</f>
        <v>Ahvenanmaa</v>
      </c>
    </row>
    <row r="459" spans="1:5" x14ac:dyDescent="0.25">
      <c r="A459" s="10" t="s">
        <v>1387</v>
      </c>
      <c r="B459" s="10" t="s">
        <v>1388</v>
      </c>
      <c r="C459" s="10">
        <v>91</v>
      </c>
      <c r="D459" s="8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s="10" t="s">
        <v>1389</v>
      </c>
      <c r="B460" s="10" t="s">
        <v>1390</v>
      </c>
      <c r="C460" s="10">
        <v>211</v>
      </c>
      <c r="D460" s="8" t="str">
        <f>VLOOKUP(C:C,'Kotipaikkojen koodit'!$A$2:$B$320,2)</f>
        <v>Kangasala</v>
      </c>
      <c r="E460" t="str">
        <f>VLOOKUP(C460,'Maakuntien koodit'!$A$1:$D$309,4,FALSE)</f>
        <v>Pirkanmaa</v>
      </c>
    </row>
    <row r="461" spans="1:5" x14ac:dyDescent="0.25">
      <c r="A461" s="10" t="s">
        <v>1391</v>
      </c>
      <c r="B461" s="10" t="s">
        <v>1392</v>
      </c>
      <c r="C461" s="10">
        <v>833</v>
      </c>
      <c r="D461" s="8" t="str">
        <f>VLOOKUP(C:C,'Kotipaikkojen koodit'!$A$2:$B$320,2)</f>
        <v>Taivassalo</v>
      </c>
      <c r="E461" t="str">
        <f>VLOOKUP(C461,'Maakuntien koodit'!$A$1:$D$309,4,FALSE)</f>
        <v>Varsinais-Suomi</v>
      </c>
    </row>
    <row r="462" spans="1:5" x14ac:dyDescent="0.25">
      <c r="A462" s="10" t="s">
        <v>1393</v>
      </c>
      <c r="B462" s="10" t="s">
        <v>1394</v>
      </c>
      <c r="C462" s="10">
        <v>91</v>
      </c>
      <c r="D462" s="8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s="10" t="s">
        <v>1395</v>
      </c>
      <c r="B463" s="10" t="s">
        <v>1396</v>
      </c>
      <c r="C463" s="10">
        <v>91</v>
      </c>
      <c r="D463" s="8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s="10" t="s">
        <v>1397</v>
      </c>
      <c r="B464" s="10" t="s">
        <v>1398</v>
      </c>
      <c r="C464" s="10">
        <v>297</v>
      </c>
      <c r="D464" s="8" t="str">
        <f>VLOOKUP(C:C,'Kotipaikkojen koodit'!$A$2:$B$320,2)</f>
        <v>Kuopio</v>
      </c>
      <c r="E464" t="str">
        <f>VLOOKUP(C464,'Maakuntien koodit'!$A$1:$D$309,4,FALSE)</f>
        <v>Pohjois-Savo</v>
      </c>
    </row>
    <row r="465" spans="1:5" x14ac:dyDescent="0.25">
      <c r="A465" s="10" t="s">
        <v>1399</v>
      </c>
      <c r="B465" s="10" t="s">
        <v>1400</v>
      </c>
      <c r="C465" s="10">
        <v>91</v>
      </c>
      <c r="D465" s="8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s="10" t="s">
        <v>1401</v>
      </c>
      <c r="B466" s="10" t="s">
        <v>1402</v>
      </c>
      <c r="C466" s="10">
        <v>604</v>
      </c>
      <c r="D466" s="8" t="str">
        <f>VLOOKUP(C:C,'Kotipaikkojen koodit'!$A$2:$B$320,2)</f>
        <v>Pirkkala</v>
      </c>
      <c r="E466" t="str">
        <f>VLOOKUP(C466,'Maakuntien koodit'!$A$1:$D$309,4,FALSE)</f>
        <v>Pirkanmaa</v>
      </c>
    </row>
    <row r="467" spans="1:5" x14ac:dyDescent="0.25">
      <c r="A467" s="10" t="s">
        <v>1403</v>
      </c>
      <c r="B467" s="10" t="s">
        <v>1404</v>
      </c>
      <c r="C467" s="10">
        <v>564</v>
      </c>
      <c r="D467" s="8" t="str">
        <f>VLOOKUP(C:C,'Kotipaikkojen koodit'!$A$2:$B$320,2)</f>
        <v>Oulu</v>
      </c>
      <c r="E467" t="str">
        <f>VLOOKUP(C467,'Maakuntien koodit'!$A$1:$D$309,4,FALSE)</f>
        <v>Pohjois-Pohjanmaa</v>
      </c>
    </row>
    <row r="468" spans="1:5" x14ac:dyDescent="0.25">
      <c r="A468" s="10" t="s">
        <v>1405</v>
      </c>
      <c r="B468" s="10" t="s">
        <v>1406</v>
      </c>
      <c r="C468" s="10">
        <v>91</v>
      </c>
      <c r="D468" s="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25">
      <c r="A469" s="10" t="s">
        <v>1407</v>
      </c>
      <c r="B469" s="10" t="s">
        <v>1408</v>
      </c>
      <c r="C469" s="10">
        <v>91</v>
      </c>
      <c r="D469" s="8" t="str">
        <f>VLOOKUP(C:C,'Kotipaikkojen koodit'!$A$2:$B$320,2)</f>
        <v>Helsinki</v>
      </c>
      <c r="E469" t="str">
        <f>VLOOKUP(C469,'Maakuntien koodit'!$A$1:$D$309,4,FALSE)</f>
        <v>Uusimaa</v>
      </c>
    </row>
    <row r="470" spans="1:5" x14ac:dyDescent="0.25">
      <c r="A470" s="10" t="s">
        <v>1409</v>
      </c>
      <c r="B470" s="10" t="s">
        <v>1410</v>
      </c>
      <c r="C470" s="10">
        <v>91</v>
      </c>
      <c r="D470" s="8" t="str">
        <f>VLOOKUP(C:C,'Kotipaikkojen koodit'!$A$2:$B$320,2)</f>
        <v>Helsinki</v>
      </c>
      <c r="E470" t="str">
        <f>VLOOKUP(C470,'Maakuntien koodit'!$A$1:$D$309,4,FALSE)</f>
        <v>Uusimaa</v>
      </c>
    </row>
    <row r="471" spans="1:5" x14ac:dyDescent="0.25">
      <c r="A471" s="10" t="s">
        <v>1411</v>
      </c>
      <c r="B471" s="10" t="s">
        <v>1412</v>
      </c>
      <c r="C471" s="10">
        <v>853</v>
      </c>
      <c r="D471" s="8" t="str">
        <f>VLOOKUP(C:C,'Kotipaikkojen koodit'!$A$2:$B$320,2)</f>
        <v>Turku</v>
      </c>
      <c r="E471" t="str">
        <f>VLOOKUP(C471,'Maakuntien koodit'!$A$1:$D$309,4,FALSE)</f>
        <v>Varsinais-Suomi</v>
      </c>
    </row>
    <row r="472" spans="1:5" x14ac:dyDescent="0.25">
      <c r="A472" s="10" t="s">
        <v>1413</v>
      </c>
      <c r="B472" s="10" t="s">
        <v>1414</v>
      </c>
      <c r="C472" s="10">
        <v>91</v>
      </c>
      <c r="D472" s="8" t="str">
        <f>VLOOKUP(C:C,'Kotipaikkojen koodit'!$A$2:$B$320,2)</f>
        <v>Helsinki</v>
      </c>
      <c r="E472" t="str">
        <f>VLOOKUP(C472,'Maakuntien koodit'!$A$1:$D$309,4,FALSE)</f>
        <v>Uusimaa</v>
      </c>
    </row>
    <row r="473" spans="1:5" x14ac:dyDescent="0.25">
      <c r="A473" s="10" t="s">
        <v>1415</v>
      </c>
      <c r="B473" s="10" t="s">
        <v>1416</v>
      </c>
      <c r="C473" s="10">
        <v>98</v>
      </c>
      <c r="D473" s="8" t="str">
        <f>VLOOKUP(C:C,'Kotipaikkojen koodit'!$A$2:$B$320,2)</f>
        <v>Hollola</v>
      </c>
      <c r="E473" t="str">
        <f>VLOOKUP(C473,'Maakuntien koodit'!$A$1:$D$309,4,FALSE)</f>
        <v>Päijät-Häme</v>
      </c>
    </row>
    <row r="474" spans="1:5" x14ac:dyDescent="0.25">
      <c r="A474" s="10" t="s">
        <v>1417</v>
      </c>
      <c r="B474" s="10" t="s">
        <v>1418</v>
      </c>
      <c r="C474" s="10">
        <v>49</v>
      </c>
      <c r="D474" s="8" t="str">
        <f>VLOOKUP(C:C,'Kotipaikkojen koodit'!$A$2:$B$320,2)</f>
        <v>Espoo</v>
      </c>
      <c r="E474" t="str">
        <f>VLOOKUP(C474,'Maakuntien koodit'!$A$1:$D$309,4,FALSE)</f>
        <v>Uusimaa</v>
      </c>
    </row>
    <row r="475" spans="1:5" x14ac:dyDescent="0.25">
      <c r="A475" s="10" t="s">
        <v>1419</v>
      </c>
      <c r="B475" s="10" t="s">
        <v>1420</v>
      </c>
      <c r="C475" s="10">
        <v>91</v>
      </c>
      <c r="D475" s="8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s="10" t="s">
        <v>1421</v>
      </c>
      <c r="B476" s="10" t="s">
        <v>1422</v>
      </c>
      <c r="C476" s="10">
        <v>405</v>
      </c>
      <c r="D476" s="8" t="str">
        <f>VLOOKUP(C:C,'Kotipaikkojen koodit'!$A$2:$B$320,2)</f>
        <v>Lappeenranta</v>
      </c>
      <c r="E476" t="str">
        <f>VLOOKUP(C476,'Maakuntien koodit'!$A$1:$D$309,4,FALSE)</f>
        <v>Etelä-Karjala</v>
      </c>
    </row>
    <row r="477" spans="1:5" x14ac:dyDescent="0.25">
      <c r="A477" s="10" t="s">
        <v>1423</v>
      </c>
      <c r="B477" s="10" t="s">
        <v>1424</v>
      </c>
      <c r="C477" s="10">
        <v>853</v>
      </c>
      <c r="D477" s="8" t="str">
        <f>VLOOKUP(C:C,'Kotipaikkojen koodit'!$A$2:$B$320,2)</f>
        <v>Turku</v>
      </c>
      <c r="E477" t="str">
        <f>VLOOKUP(C477,'Maakuntien koodit'!$A$1:$D$309,4,FALSE)</f>
        <v>Varsinais-Suomi</v>
      </c>
    </row>
    <row r="478" spans="1:5" x14ac:dyDescent="0.25">
      <c r="A478" s="10" t="s">
        <v>1425</v>
      </c>
      <c r="B478" s="10" t="s">
        <v>1426</v>
      </c>
      <c r="C478" s="10">
        <v>851</v>
      </c>
      <c r="D478" s="8" t="str">
        <f>VLOOKUP(C:C,'Kotipaikkojen koodit'!$A$2:$B$320,2)</f>
        <v>Tornio</v>
      </c>
      <c r="E478" t="str">
        <f>VLOOKUP(C478,'Maakuntien koodit'!$A$1:$D$309,4,FALSE)</f>
        <v>Lappi</v>
      </c>
    </row>
    <row r="479" spans="1:5" x14ac:dyDescent="0.25">
      <c r="A479" s="10" t="s">
        <v>1427</v>
      </c>
      <c r="B479" s="10" t="s">
        <v>1428</v>
      </c>
      <c r="C479" s="10">
        <v>91</v>
      </c>
      <c r="D479" s="8" t="str">
        <f>VLOOKUP(C:C,'Kotipaikkojen koodit'!$A$2:$B$320,2)</f>
        <v>Helsinki</v>
      </c>
      <c r="E479" t="str">
        <f>VLOOKUP(C479,'Maakuntien koodit'!$A$1:$D$309,4,FALSE)</f>
        <v>Uusimaa</v>
      </c>
    </row>
    <row r="480" spans="1:5" x14ac:dyDescent="0.25">
      <c r="A480" s="10" t="s">
        <v>1429</v>
      </c>
      <c r="B480" s="10" t="s">
        <v>1430</v>
      </c>
      <c r="C480" s="10">
        <v>91</v>
      </c>
      <c r="D480" s="8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s="10" t="s">
        <v>1431</v>
      </c>
      <c r="B481" s="10" t="s">
        <v>1432</v>
      </c>
      <c r="C481" s="10">
        <v>734</v>
      </c>
      <c r="D481" t="str">
        <f>VLOOKUP(C:C,'Kotipaikkojen koodit'!$A$2:$B$320,2)</f>
        <v>Salo</v>
      </c>
      <c r="E481" t="str">
        <f>VLOOKUP(C481,'Maakuntien koodit'!$A$1:$D$309,4,FALSE)</f>
        <v>Varsinais-Suomi</v>
      </c>
    </row>
    <row r="482" spans="1:5" x14ac:dyDescent="0.25">
      <c r="A482" s="10" t="s">
        <v>1433</v>
      </c>
      <c r="B482" s="10" t="s">
        <v>1434</v>
      </c>
      <c r="C482" s="10">
        <v>91</v>
      </c>
      <c r="D482" t="str">
        <f>VLOOKUP(C:C,'Kotipaikkojen koodit'!$A$2:$B$320,2)</f>
        <v>Helsinki</v>
      </c>
      <c r="E482" t="str">
        <f>VLOOKUP(C482,'Maakuntien koodit'!$A$1:$D$309,4,FALSE)</f>
        <v>Uusimaa</v>
      </c>
    </row>
    <row r="483" spans="1:5" x14ac:dyDescent="0.25">
      <c r="A483" s="10" t="s">
        <v>1435</v>
      </c>
      <c r="B483" s="10" t="s">
        <v>1436</v>
      </c>
      <c r="C483" s="10">
        <v>434</v>
      </c>
      <c r="D483" t="str">
        <f>VLOOKUP(C:C,'Kotipaikkojen koodit'!$A$2:$B$320,2)</f>
        <v>Loviisa</v>
      </c>
      <c r="E483" t="str">
        <f>VLOOKUP(C483,'Maakuntien koodit'!$A$1:$D$309,4,FALSE)</f>
        <v>Uusimaa</v>
      </c>
    </row>
    <row r="484" spans="1:5" x14ac:dyDescent="0.25">
      <c r="A484" s="10" t="s">
        <v>1437</v>
      </c>
      <c r="B484" s="10" t="s">
        <v>1438</v>
      </c>
      <c r="C484" s="10">
        <v>92</v>
      </c>
      <c r="D484" t="str">
        <f>VLOOKUP(C:C,'Kotipaikkojen koodit'!$A$2:$B$320,2)</f>
        <v>Vantaa</v>
      </c>
      <c r="E484" t="str">
        <f>VLOOKUP(C484,'Maakuntien koodit'!$A$1:$D$309,4,FALSE)</f>
        <v>Uusimaa</v>
      </c>
    </row>
    <row r="485" spans="1:5" x14ac:dyDescent="0.25">
      <c r="A485" s="10" t="s">
        <v>1439</v>
      </c>
      <c r="B485" s="10" t="s">
        <v>1440</v>
      </c>
      <c r="C485" s="10">
        <v>529</v>
      </c>
      <c r="D485" t="str">
        <f>VLOOKUP(C:C,'Kotipaikkojen koodit'!$A$2:$B$320,2)</f>
        <v>Naantali</v>
      </c>
      <c r="E485" t="str">
        <f>VLOOKUP(C485,'Maakuntien koodit'!$A$1:$D$309,4,FALSE)</f>
        <v>Varsinais-Suomi</v>
      </c>
    </row>
    <row r="486" spans="1:5" x14ac:dyDescent="0.25">
      <c r="A486" s="10" t="s">
        <v>1441</v>
      </c>
      <c r="B486" s="10" t="s">
        <v>1442</v>
      </c>
      <c r="C486" s="10">
        <v>398</v>
      </c>
      <c r="D486" t="str">
        <f>VLOOKUP(C:C,'Kotipaikkojen koodit'!$A$2:$B$320,2)</f>
        <v>Lahti</v>
      </c>
      <c r="E486" t="str">
        <f>VLOOKUP(C486,'Maakuntien koodit'!$A$1:$D$309,4,FALSE)</f>
        <v>Päijät-Häme</v>
      </c>
    </row>
    <row r="487" spans="1:5" x14ac:dyDescent="0.25">
      <c r="A487" s="10" t="s">
        <v>1443</v>
      </c>
      <c r="B487" s="10" t="s">
        <v>1444</v>
      </c>
      <c r="C487" s="10">
        <v>895</v>
      </c>
      <c r="D487" t="str">
        <f>VLOOKUP(C:C,'Kotipaikkojen koodit'!$A$2:$B$320,2)</f>
        <v>Uusikaupunki</v>
      </c>
      <c r="E487" t="str">
        <f>VLOOKUP(C487,'Maakuntien koodit'!$A$1:$D$309,4,FALSE)</f>
        <v>Varsinais-Suomi</v>
      </c>
    </row>
    <row r="488" spans="1:5" x14ac:dyDescent="0.25">
      <c r="A488" s="10" t="s">
        <v>1445</v>
      </c>
      <c r="B488" s="10" t="s">
        <v>1446</v>
      </c>
      <c r="C488" s="10">
        <v>564</v>
      </c>
      <c r="D488" t="str">
        <f>VLOOKUP(C:C,'Kotipaikkojen koodit'!$A$2:$B$320,2)</f>
        <v>Oulu</v>
      </c>
      <c r="E488" t="str">
        <f>VLOOKUP(C488,'Maakuntien koodit'!$A$1:$D$309,4,FALSE)</f>
        <v>Pohjois-Pohjanmaa</v>
      </c>
    </row>
    <row r="489" spans="1:5" x14ac:dyDescent="0.25">
      <c r="A489" s="10" t="s">
        <v>1447</v>
      </c>
      <c r="B489" s="10" t="s">
        <v>1448</v>
      </c>
      <c r="C489" s="10">
        <v>499</v>
      </c>
      <c r="D489" t="str">
        <f>VLOOKUP(C:C,'Kotipaikkojen koodit'!$A$2:$B$320,2)</f>
        <v>Mustasaari</v>
      </c>
      <c r="E489" t="str">
        <f>VLOOKUP(C489,'Maakuntien koodit'!$A$1:$D$309,4,FALSE)</f>
        <v>Pohjanmaa</v>
      </c>
    </row>
    <row r="490" spans="1:5" x14ac:dyDescent="0.25">
      <c r="A490" s="10" t="s">
        <v>1449</v>
      </c>
      <c r="B490" s="10" t="s">
        <v>1450</v>
      </c>
      <c r="C490" s="10">
        <v>564</v>
      </c>
      <c r="D490" t="str">
        <f>VLOOKUP(C:C,'Kotipaikkojen koodit'!$A$2:$B$320,2)</f>
        <v>Oulu</v>
      </c>
      <c r="E490" t="str">
        <f>VLOOKUP(C490,'Maakuntien koodit'!$A$1:$D$309,4,FALSE)</f>
        <v>Pohjois-Pohjanmaa</v>
      </c>
    </row>
    <row r="491" spans="1:5" x14ac:dyDescent="0.25">
      <c r="A491" s="10" t="s">
        <v>1451</v>
      </c>
      <c r="B491" s="10" t="s">
        <v>1452</v>
      </c>
      <c r="C491" s="10">
        <v>91</v>
      </c>
      <c r="D491" t="str">
        <f>VLOOKUP(C:C,'Kotipaikkojen koodit'!$A$2:$B$320,2)</f>
        <v>Helsinki</v>
      </c>
      <c r="E491" t="str">
        <f>VLOOKUP(C491,'Maakuntien koodit'!$A$1:$D$309,4,FALSE)</f>
        <v>Uusimaa</v>
      </c>
    </row>
    <row r="492" spans="1:5" x14ac:dyDescent="0.25">
      <c r="A492" s="10" t="s">
        <v>1453</v>
      </c>
      <c r="B492" s="10" t="s">
        <v>1454</v>
      </c>
      <c r="C492" s="10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s="10" t="s">
        <v>1455</v>
      </c>
      <c r="B493" s="10" t="s">
        <v>1456</v>
      </c>
      <c r="C493" s="10">
        <v>91</v>
      </c>
      <c r="D493" t="str">
        <f>VLOOKUP(C:C,'Kotipaikkojen koodit'!$A$2:$B$320,2)</f>
        <v>Helsinki</v>
      </c>
      <c r="E493" t="str">
        <f>VLOOKUP(C493,'Maakuntien koodit'!$A$1:$D$309,4,FALSE)</f>
        <v>Uusimaa</v>
      </c>
    </row>
    <row r="494" spans="1:5" x14ac:dyDescent="0.25">
      <c r="A494" s="10" t="s">
        <v>1457</v>
      </c>
      <c r="B494" s="10" t="s">
        <v>1458</v>
      </c>
      <c r="C494" s="10">
        <v>91</v>
      </c>
      <c r="D494" t="str">
        <f>VLOOKUP(C:C,'Kotipaikkojen koodit'!$A$2:$B$320,2)</f>
        <v>Helsinki</v>
      </c>
      <c r="E494" t="str">
        <f>VLOOKUP(C494,'Maakuntien koodit'!$A$1:$D$309,4,FALSE)</f>
        <v>Uusimaa</v>
      </c>
    </row>
    <row r="495" spans="1:5" x14ac:dyDescent="0.25">
      <c r="A495" s="10" t="s">
        <v>1459</v>
      </c>
      <c r="B495" s="10" t="s">
        <v>1460</v>
      </c>
      <c r="C495" s="10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s="10" t="s">
        <v>1461</v>
      </c>
      <c r="B496" s="10" t="s">
        <v>1462</v>
      </c>
      <c r="C496" s="10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25">
      <c r="A497" s="10" t="s">
        <v>1463</v>
      </c>
      <c r="B497" s="10" t="s">
        <v>1464</v>
      </c>
      <c r="C497" s="10">
        <v>845</v>
      </c>
      <c r="D497" t="str">
        <f>VLOOKUP(C:C,'Kotipaikkojen koodit'!$A$2:$B$320,2)</f>
        <v>Tervola</v>
      </c>
      <c r="E497" t="str">
        <f>VLOOKUP(C497,'Maakuntien koodit'!$A$1:$D$309,4,FALSE)</f>
        <v>Lappi</v>
      </c>
    </row>
    <row r="498" spans="1:5" x14ac:dyDescent="0.25">
      <c r="A498" s="10" t="s">
        <v>1465</v>
      </c>
      <c r="B498" s="10" t="s">
        <v>1466</v>
      </c>
      <c r="C498" s="10">
        <v>49</v>
      </c>
      <c r="D498" t="str">
        <f>VLOOKUP(C:C,'Kotipaikkojen koodit'!$A$2:$B$320,2)</f>
        <v>Espoo</v>
      </c>
      <c r="E498" t="str">
        <f>VLOOKUP(C498,'Maakuntien koodit'!$A$1:$D$309,4,FALSE)</f>
        <v>Uusimaa</v>
      </c>
    </row>
    <row r="499" spans="1:5" x14ac:dyDescent="0.25">
      <c r="A499" s="10" t="s">
        <v>1467</v>
      </c>
      <c r="B499" s="10" t="s">
        <v>1468</v>
      </c>
      <c r="C499" s="10">
        <v>233</v>
      </c>
      <c r="D499" t="str">
        <f>VLOOKUP(C:C,'Kotipaikkojen koodit'!$A$2:$B$320,2)</f>
        <v>Kauhava</v>
      </c>
      <c r="E499" t="str">
        <f>VLOOKUP(C499,'Maakuntien koodit'!$A$1:$D$309,4,FALSE)</f>
        <v>Etelä-Pohjanmaa</v>
      </c>
    </row>
    <row r="500" spans="1:5" x14ac:dyDescent="0.25">
      <c r="A500" s="10" t="s">
        <v>1469</v>
      </c>
      <c r="B500" s="10" t="s">
        <v>1470</v>
      </c>
      <c r="C500" s="10">
        <v>214</v>
      </c>
      <c r="D500" t="str">
        <f>VLOOKUP(C:C,'Kotipaikkojen koodit'!$A$2:$B$320,2)</f>
        <v>Kankaanpää</v>
      </c>
      <c r="E500" t="str">
        <f>VLOOKUP(C500,'Maakuntien koodit'!$A$1:$D$309,4,FALSE)</f>
        <v>Satakunta</v>
      </c>
    </row>
    <row r="501" spans="1:5" x14ac:dyDescent="0.25">
      <c r="A501" s="10" t="s">
        <v>1471</v>
      </c>
      <c r="B501" s="10" t="s">
        <v>1472</v>
      </c>
      <c r="C501" s="10">
        <v>49</v>
      </c>
      <c r="D501" s="8" t="str">
        <f>VLOOKUP(C:C,'Kotipaikkojen koodit'!$A$2:$B$320,2)</f>
        <v>Espoo</v>
      </c>
      <c r="E501" t="str">
        <f>VLOOKUP(C501,'Maakuntien koodit'!$A$1:$D$309,4,FALSE)</f>
        <v>Uusimaa</v>
      </c>
    </row>
    <row r="502" spans="1:5" x14ac:dyDescent="0.25">
      <c r="A502" s="10" t="s">
        <v>1473</v>
      </c>
      <c r="B502" s="10" t="s">
        <v>1474</v>
      </c>
      <c r="C502" s="10">
        <v>91</v>
      </c>
      <c r="D502" s="8" t="str">
        <f>VLOOKUP(C:C,'Kotipaikkojen koodit'!$A$2:$B$320,2)</f>
        <v>Helsinki</v>
      </c>
      <c r="E502" t="str">
        <f>VLOOKUP(C502,'Maakuntien koodit'!$A$1:$D$309,4,FALSE)</f>
        <v>Uusimaa</v>
      </c>
    </row>
    <row r="503" spans="1:5" x14ac:dyDescent="0.25">
      <c r="A503" s="10" t="s">
        <v>1475</v>
      </c>
      <c r="B503" s="10" t="s">
        <v>1476</v>
      </c>
      <c r="C503" s="10">
        <v>91</v>
      </c>
      <c r="D503" s="8" t="str">
        <f>VLOOKUP(C:C,'Kotipaikkojen koodit'!$A$2:$B$320,2)</f>
        <v>Helsinki</v>
      </c>
      <c r="E503" t="str">
        <f>VLOOKUP(C503,'Maakuntien koodit'!$A$1:$D$309,4,FALSE)</f>
        <v>Uusimaa</v>
      </c>
    </row>
    <row r="504" spans="1:5" x14ac:dyDescent="0.25">
      <c r="A504" s="10" t="s">
        <v>1477</v>
      </c>
      <c r="B504" s="10" t="s">
        <v>1478</v>
      </c>
      <c r="C504" s="10">
        <v>91</v>
      </c>
      <c r="D504" s="8" t="str">
        <f>VLOOKUP(C:C,'Kotipaikkojen koodit'!$A$2:$B$320,2)</f>
        <v>Helsinki</v>
      </c>
      <c r="E504" t="str">
        <f>VLOOKUP(C504,'Maakuntien koodit'!$A$1:$D$309,4,FALSE)</f>
        <v>Uusimaa</v>
      </c>
    </row>
    <row r="505" spans="1:5" x14ac:dyDescent="0.25">
      <c r="A505" s="10" t="s">
        <v>1479</v>
      </c>
      <c r="B505" s="10" t="s">
        <v>1480</v>
      </c>
      <c r="C505" s="10">
        <v>783</v>
      </c>
      <c r="D505" s="8" t="str">
        <f>VLOOKUP(C:C,'Kotipaikkojen koodit'!$A$2:$B$320,2)</f>
        <v>Säkylä</v>
      </c>
      <c r="E505" t="str">
        <f>VLOOKUP(C505,'Maakuntien koodit'!$A$1:$D$309,4,FALSE)</f>
        <v>Satakunta</v>
      </c>
    </row>
    <row r="506" spans="1:5" x14ac:dyDescent="0.25">
      <c r="A506" s="10" t="s">
        <v>1481</v>
      </c>
      <c r="B506" s="10" t="s">
        <v>1482</v>
      </c>
      <c r="C506" s="10">
        <v>272</v>
      </c>
      <c r="D506" s="8" t="str">
        <f>VLOOKUP(C:C,'Kotipaikkojen koodit'!$A$2:$B$320,2)</f>
        <v>Kokkola</v>
      </c>
      <c r="E506" t="str">
        <f>VLOOKUP(C506,'Maakuntien koodit'!$A$1:$D$309,4,FALSE)</f>
        <v>Keski-Pohjanmaa</v>
      </c>
    </row>
    <row r="507" spans="1:5" x14ac:dyDescent="0.25">
      <c r="A507" s="10" t="s">
        <v>1483</v>
      </c>
      <c r="B507" s="10" t="s">
        <v>1484</v>
      </c>
      <c r="C507" s="10">
        <v>91</v>
      </c>
      <c r="D507" s="8" t="str">
        <f>VLOOKUP(C:C,'Kotipaikkojen koodit'!$A$2:$B$320,2)</f>
        <v>Helsinki</v>
      </c>
      <c r="E507" t="str">
        <f>VLOOKUP(C507,'Maakuntien koodit'!$A$1:$D$309,4,FALSE)</f>
        <v>Uusimaa</v>
      </c>
    </row>
    <row r="508" spans="1:5" x14ac:dyDescent="0.25">
      <c r="A508" s="10" t="s">
        <v>1485</v>
      </c>
      <c r="B508" s="10" t="s">
        <v>1486</v>
      </c>
      <c r="C508" s="10">
        <v>398</v>
      </c>
      <c r="D508" s="8" t="str">
        <f>VLOOKUP(C:C,'Kotipaikkojen koodit'!$A$2:$B$320,2)</f>
        <v>Lahti</v>
      </c>
      <c r="E508" t="str">
        <f>VLOOKUP(C508,'Maakuntien koodit'!$A$1:$D$309,4,FALSE)</f>
        <v>Päijät-Häme</v>
      </c>
    </row>
    <row r="509" spans="1:5" x14ac:dyDescent="0.25">
      <c r="A509" s="10" t="s">
        <v>1487</v>
      </c>
      <c r="B509" s="10" t="s">
        <v>1488</v>
      </c>
      <c r="C509" s="10">
        <v>91</v>
      </c>
      <c r="D509" s="8" t="str">
        <f>VLOOKUP(C:C,'Kotipaikkojen koodit'!$A$2:$B$320,2)</f>
        <v>Helsinki</v>
      </c>
      <c r="E509" t="str">
        <f>VLOOKUP(C509,'Maakuntien koodit'!$A$1:$D$309,4,FALSE)</f>
        <v>Uusimaa</v>
      </c>
    </row>
    <row r="510" spans="1:5" x14ac:dyDescent="0.25">
      <c r="A510" s="10" t="s">
        <v>1489</v>
      </c>
      <c r="B510" s="10" t="s">
        <v>1490</v>
      </c>
      <c r="C510" s="10">
        <v>49</v>
      </c>
      <c r="D510" s="8" t="str">
        <f>VLOOKUP(C:C,'Kotipaikkojen koodit'!$A$2:$B$320,2)</f>
        <v>Espoo</v>
      </c>
      <c r="E510" t="str">
        <f>VLOOKUP(C510,'Maakuntien koodit'!$A$1:$D$309,4,FALSE)</f>
        <v>Uusimaa</v>
      </c>
    </row>
    <row r="511" spans="1:5" x14ac:dyDescent="0.25">
      <c r="A511" s="10" t="s">
        <v>1491</v>
      </c>
      <c r="B511" s="10" t="s">
        <v>1492</v>
      </c>
      <c r="C511" s="10">
        <v>698</v>
      </c>
      <c r="D511" s="8" t="str">
        <f>VLOOKUP(C:C,'Kotipaikkojen koodit'!$A$2:$B$320,2)</f>
        <v>Rovaniemi</v>
      </c>
      <c r="E511" t="str">
        <f>VLOOKUP(C511,'Maakuntien koodit'!$A$1:$D$309,4,FALSE)</f>
        <v>Lappi</v>
      </c>
    </row>
    <row r="512" spans="1:5" x14ac:dyDescent="0.25">
      <c r="A512" s="10" t="s">
        <v>1493</v>
      </c>
      <c r="B512" s="10" t="s">
        <v>1494</v>
      </c>
      <c r="C512" s="10">
        <v>853</v>
      </c>
      <c r="D512" s="8" t="str">
        <f>VLOOKUP(C:C,'Kotipaikkojen koodit'!$A$2:$B$320,2)</f>
        <v>Turku</v>
      </c>
      <c r="E512" t="str">
        <f>VLOOKUP(C512,'Maakuntien koodit'!$A$1:$D$309,4,FALSE)</f>
        <v>Varsinais-Suomi</v>
      </c>
    </row>
    <row r="513" spans="1:5" x14ac:dyDescent="0.25">
      <c r="A513" s="10" t="s">
        <v>1495</v>
      </c>
      <c r="B513" s="10" t="s">
        <v>1496</v>
      </c>
      <c r="C513" s="10">
        <v>91</v>
      </c>
      <c r="D513" s="8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s="10" t="s">
        <v>1497</v>
      </c>
      <c r="B514" s="10" t="s">
        <v>1498</v>
      </c>
      <c r="C514" s="10">
        <v>49</v>
      </c>
      <c r="D514" s="8" t="str">
        <f>VLOOKUP(C:C,'Kotipaikkojen koodit'!$A$2:$B$320,2)</f>
        <v>Espoo</v>
      </c>
      <c r="E514" t="str">
        <f>VLOOKUP(C514,'Maakuntien koodit'!$A$1:$D$309,4,FALSE)</f>
        <v>Uusimaa</v>
      </c>
    </row>
    <row r="515" spans="1:5" x14ac:dyDescent="0.25">
      <c r="A515" s="10" t="s">
        <v>1499</v>
      </c>
      <c r="B515" s="10" t="s">
        <v>1500</v>
      </c>
      <c r="C515" s="10">
        <v>529</v>
      </c>
      <c r="D515" s="8" t="str">
        <f>VLOOKUP(C:C,'Kotipaikkojen koodit'!$A$2:$B$320,2)</f>
        <v>Naantali</v>
      </c>
      <c r="E515" t="str">
        <f>VLOOKUP(C515,'Maakuntien koodit'!$A$1:$D$309,4,FALSE)</f>
        <v>Varsinais-Suomi</v>
      </c>
    </row>
    <row r="516" spans="1:5" x14ac:dyDescent="0.25">
      <c r="A516" s="10" t="s">
        <v>1501</v>
      </c>
      <c r="B516" s="10" t="s">
        <v>1502</v>
      </c>
      <c r="C516" s="10">
        <v>740</v>
      </c>
      <c r="D516" s="8" t="str">
        <f>VLOOKUP(C:C,'Kotipaikkojen koodit'!$A$2:$B$320,2)</f>
        <v>Savonlinna</v>
      </c>
      <c r="E516" t="str">
        <f>VLOOKUP(C516,'Maakuntien koodit'!$A$1:$D$309,4,FALSE)</f>
        <v>Etelä-Savo</v>
      </c>
    </row>
    <row r="517" spans="1:5" x14ac:dyDescent="0.25">
      <c r="A517" s="10" t="s">
        <v>1503</v>
      </c>
      <c r="B517" s="10" t="s">
        <v>1504</v>
      </c>
      <c r="C517" s="10">
        <v>738</v>
      </c>
      <c r="D517" s="8" t="str">
        <f>VLOOKUP(C:C,'Kotipaikkojen koodit'!$A$2:$B$320,2)</f>
        <v>Sauvo</v>
      </c>
      <c r="E517" t="str">
        <f>VLOOKUP(C517,'Maakuntien koodit'!$A$1:$D$309,4,FALSE)</f>
        <v>Varsinais-Suomi</v>
      </c>
    </row>
    <row r="518" spans="1:5" x14ac:dyDescent="0.25">
      <c r="A518" s="10" t="s">
        <v>1505</v>
      </c>
      <c r="B518" s="10" t="s">
        <v>1506</v>
      </c>
      <c r="C518" s="10">
        <v>694</v>
      </c>
      <c r="D518" s="8" t="str">
        <f>VLOOKUP(C:C,'Kotipaikkojen koodit'!$A$2:$B$320,2)</f>
        <v>Riihimäki</v>
      </c>
      <c r="E518" t="str">
        <f>VLOOKUP(C518,'Maakuntien koodit'!$A$1:$D$309,4,FALSE)</f>
        <v>Kanta-Häme</v>
      </c>
    </row>
    <row r="519" spans="1:5" x14ac:dyDescent="0.25">
      <c r="A519" s="10" t="s">
        <v>1507</v>
      </c>
      <c r="B519" s="10" t="s">
        <v>1508</v>
      </c>
      <c r="C519" s="10">
        <v>49</v>
      </c>
      <c r="D519" s="8" t="str">
        <f>VLOOKUP(C:C,'Kotipaikkojen koodit'!$A$2:$B$320,2)</f>
        <v>Espoo</v>
      </c>
      <c r="E519" t="str">
        <f>VLOOKUP(C519,'Maakuntien koodit'!$A$1:$D$309,4,FALSE)</f>
        <v>Uusimaa</v>
      </c>
    </row>
    <row r="520" spans="1:5" x14ac:dyDescent="0.25">
      <c r="A520" s="10" t="s">
        <v>1509</v>
      </c>
      <c r="B520" s="10" t="s">
        <v>1510</v>
      </c>
      <c r="C520" s="10">
        <v>92</v>
      </c>
      <c r="D520" s="8" t="str">
        <f>VLOOKUP(C:C,'Kotipaikkojen koodit'!$A$2:$B$320,2)</f>
        <v>Vantaa</v>
      </c>
      <c r="E520" t="str">
        <f>VLOOKUP(C520,'Maakuntien koodit'!$A$1:$D$309,4,FALSE)</f>
        <v>Uusimaa</v>
      </c>
    </row>
    <row r="521" spans="1:5" x14ac:dyDescent="0.25">
      <c r="A521" s="10" t="s">
        <v>1511</v>
      </c>
      <c r="B521" s="10" t="s">
        <v>1512</v>
      </c>
      <c r="C521" s="10">
        <v>167</v>
      </c>
      <c r="D521" s="8" t="str">
        <f>VLOOKUP(C:C,'Kotipaikkojen koodit'!$A$2:$B$320,2)</f>
        <v>Joensuu</v>
      </c>
      <c r="E521" t="str">
        <f>VLOOKUP(C521,'Maakuntien koodit'!$A$1:$D$309,4,FALSE)</f>
        <v>Pohjois-Karjala</v>
      </c>
    </row>
    <row r="522" spans="1:5" x14ac:dyDescent="0.25">
      <c r="A522" s="10" t="s">
        <v>1513</v>
      </c>
      <c r="B522" s="10" t="s">
        <v>1514</v>
      </c>
      <c r="C522" s="10">
        <v>91</v>
      </c>
      <c r="D522" s="8" t="str">
        <f>VLOOKUP(C:C,'Kotipaikkojen koodit'!$A$2:$B$320,2)</f>
        <v>Helsinki</v>
      </c>
      <c r="E522" t="str">
        <f>VLOOKUP(C522,'Maakuntien koodit'!$A$1:$D$309,4,FALSE)</f>
        <v>Uusimaa</v>
      </c>
    </row>
    <row r="523" spans="1:5" x14ac:dyDescent="0.25">
      <c r="A523" s="10" t="s">
        <v>1515</v>
      </c>
      <c r="B523" s="10" t="s">
        <v>1516</v>
      </c>
      <c r="C523" s="10">
        <v>91</v>
      </c>
      <c r="D523" s="8" t="str">
        <f>VLOOKUP(C:C,'Kotipaikkojen koodit'!$A$2:$B$320,2)</f>
        <v>Helsinki</v>
      </c>
      <c r="E523" t="str">
        <f>VLOOKUP(C523,'Maakuntien koodit'!$A$1:$D$309,4,FALSE)</f>
        <v>Uusimaa</v>
      </c>
    </row>
    <row r="524" spans="1:5" x14ac:dyDescent="0.25">
      <c r="A524" s="10" t="s">
        <v>1517</v>
      </c>
      <c r="B524" s="10" t="s">
        <v>1518</v>
      </c>
      <c r="C524" s="10">
        <v>91</v>
      </c>
      <c r="D524" s="8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s="10" t="s">
        <v>1519</v>
      </c>
      <c r="B525" s="10" t="s">
        <v>1520</v>
      </c>
      <c r="C525" s="10">
        <v>149</v>
      </c>
      <c r="D525" s="8" t="str">
        <f>VLOOKUP(C:C,'Kotipaikkojen koodit'!$A$2:$B$320,2)</f>
        <v>Inkoo</v>
      </c>
      <c r="E525" t="str">
        <f>VLOOKUP(C525,'Maakuntien koodit'!$A$1:$D$309,4,FALSE)</f>
        <v>Uusimaa</v>
      </c>
    </row>
    <row r="526" spans="1:5" x14ac:dyDescent="0.25">
      <c r="A526" s="10" t="s">
        <v>1521</v>
      </c>
      <c r="B526" s="10" t="s">
        <v>1522</v>
      </c>
      <c r="C526" s="10">
        <v>16</v>
      </c>
      <c r="D526" s="8" t="str">
        <f>VLOOKUP(C:C,'Kotipaikkojen koodit'!$A$2:$B$320,2)</f>
        <v>Asikkala</v>
      </c>
      <c r="E526" t="str">
        <f>VLOOKUP(C526,'Maakuntien koodit'!$A$1:$D$309,4,FALSE)</f>
        <v>Päijät-Häme</v>
      </c>
    </row>
    <row r="527" spans="1:5" x14ac:dyDescent="0.25">
      <c r="A527" s="10" t="s">
        <v>1523</v>
      </c>
      <c r="B527" s="10" t="s">
        <v>1524</v>
      </c>
      <c r="C527" s="10">
        <v>304</v>
      </c>
      <c r="D527" s="8" t="str">
        <f>VLOOKUP(C:C,'Kotipaikkojen koodit'!$A$2:$B$320,2)</f>
        <v>Kustavi</v>
      </c>
      <c r="E527" t="str">
        <f>VLOOKUP(C527,'Maakuntien koodit'!$A$1:$D$309,4,FALSE)</f>
        <v>Varsinais-Suomi</v>
      </c>
    </row>
    <row r="528" spans="1:5" x14ac:dyDescent="0.25">
      <c r="A528" s="10" t="s">
        <v>1525</v>
      </c>
      <c r="B528" s="10" t="s">
        <v>1526</v>
      </c>
      <c r="C528" s="10">
        <v>272</v>
      </c>
      <c r="D528" s="8" t="str">
        <f>VLOOKUP(C:C,'Kotipaikkojen koodit'!$A$2:$B$320,2)</f>
        <v>Kokkola</v>
      </c>
      <c r="E528" t="str">
        <f>VLOOKUP(C528,'Maakuntien koodit'!$A$1:$D$309,4,FALSE)</f>
        <v>Keski-Pohjanmaa</v>
      </c>
    </row>
    <row r="529" spans="1:5" x14ac:dyDescent="0.25">
      <c r="A529" s="10" t="s">
        <v>1527</v>
      </c>
      <c r="B529" s="10" t="s">
        <v>1528</v>
      </c>
      <c r="C529" s="10">
        <v>91</v>
      </c>
      <c r="D529" s="8" t="str">
        <f>VLOOKUP(C:C,'Kotipaikkojen koodit'!$A$2:$B$320,2)</f>
        <v>Helsinki</v>
      </c>
      <c r="E529" t="str">
        <f>VLOOKUP(C529,'Maakuntien koodit'!$A$1:$D$309,4,FALSE)</f>
        <v>Uusimaa</v>
      </c>
    </row>
    <row r="530" spans="1:5" x14ac:dyDescent="0.25">
      <c r="A530" s="10" t="s">
        <v>1529</v>
      </c>
      <c r="B530" s="10" t="s">
        <v>1530</v>
      </c>
      <c r="C530" s="10">
        <v>91</v>
      </c>
      <c r="D530" s="8" t="str">
        <f>VLOOKUP(C:C,'Kotipaikkojen koodit'!$A$2:$B$320,2)</f>
        <v>Helsinki</v>
      </c>
      <c r="E530" t="str">
        <f>VLOOKUP(C530,'Maakuntien koodit'!$A$1:$D$309,4,FALSE)</f>
        <v>Uusimaa</v>
      </c>
    </row>
    <row r="531" spans="1:5" x14ac:dyDescent="0.25">
      <c r="A531" s="10" t="s">
        <v>1531</v>
      </c>
      <c r="B531" s="10" t="s">
        <v>1532</v>
      </c>
      <c r="C531" s="10">
        <v>91</v>
      </c>
      <c r="D531" s="8" t="str">
        <f>VLOOKUP(C:C,'Kotipaikkojen koodit'!$A$2:$B$320,2)</f>
        <v>Helsinki</v>
      </c>
      <c r="E531" t="str">
        <f>VLOOKUP(C531,'Maakuntien koodit'!$A$1:$D$309,4,FALSE)</f>
        <v>Uusimaa</v>
      </c>
    </row>
    <row r="532" spans="1:5" x14ac:dyDescent="0.25">
      <c r="A532" s="10" t="s">
        <v>1533</v>
      </c>
      <c r="B532" s="10" t="s">
        <v>1534</v>
      </c>
      <c r="C532" s="10">
        <v>529</v>
      </c>
      <c r="D532" s="8" t="str">
        <f>VLOOKUP(C:C,'Kotipaikkojen koodit'!$A$2:$B$320,2)</f>
        <v>Naantali</v>
      </c>
      <c r="E532" t="str">
        <f>VLOOKUP(C532,'Maakuntien koodit'!$A$1:$D$309,4,FALSE)</f>
        <v>Varsinais-Suomi</v>
      </c>
    </row>
    <row r="533" spans="1:5" x14ac:dyDescent="0.25">
      <c r="A533" s="10" t="s">
        <v>1535</v>
      </c>
      <c r="B533" s="10" t="s">
        <v>1536</v>
      </c>
      <c r="C533" s="10">
        <v>91</v>
      </c>
      <c r="D533" s="8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s="10" t="s">
        <v>1537</v>
      </c>
      <c r="B534" s="10" t="s">
        <v>1538</v>
      </c>
      <c r="C534" s="10">
        <v>91</v>
      </c>
      <c r="D534" s="8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s="10" t="s">
        <v>1539</v>
      </c>
      <c r="B535" s="10" t="s">
        <v>1540</v>
      </c>
      <c r="C535" s="10">
        <v>91</v>
      </c>
      <c r="D535" s="8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s="10" t="s">
        <v>1541</v>
      </c>
      <c r="B536" s="10" t="s">
        <v>1542</v>
      </c>
      <c r="C536" s="10">
        <v>564</v>
      </c>
      <c r="D536" s="8" t="str">
        <f>VLOOKUP(C:C,'Kotipaikkojen koodit'!$A$2:$B$320,2)</f>
        <v>Oulu</v>
      </c>
      <c r="E536" t="str">
        <f>VLOOKUP(C536,'Maakuntien koodit'!$A$1:$D$309,4,FALSE)</f>
        <v>Pohjois-Pohjanmaa</v>
      </c>
    </row>
    <row r="537" spans="1:5" x14ac:dyDescent="0.25">
      <c r="A537" s="10" t="s">
        <v>1543</v>
      </c>
      <c r="B537" s="10" t="s">
        <v>1544</v>
      </c>
      <c r="C537" s="10">
        <v>416</v>
      </c>
      <c r="D537" s="8" t="str">
        <f>VLOOKUP(C:C,'Kotipaikkojen koodit'!$A$2:$B$320,2)</f>
        <v>Lemi</v>
      </c>
      <c r="E537" t="str">
        <f>VLOOKUP(C537,'Maakuntien koodit'!$A$1:$D$309,4,FALSE)</f>
        <v>Etelä-Karjala</v>
      </c>
    </row>
    <row r="538" spans="1:5" x14ac:dyDescent="0.25">
      <c r="A538" s="10" t="s">
        <v>1545</v>
      </c>
      <c r="B538" s="10" t="s">
        <v>1546</v>
      </c>
      <c r="C538" s="10">
        <v>91</v>
      </c>
      <c r="D538" s="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s="10" t="s">
        <v>1547</v>
      </c>
      <c r="B539" s="10" t="s">
        <v>1548</v>
      </c>
      <c r="C539" s="10">
        <v>285</v>
      </c>
      <c r="D539" s="8" t="str">
        <f>VLOOKUP(C:C,'Kotipaikkojen koodit'!$A$2:$B$320,2)</f>
        <v>Kotka</v>
      </c>
      <c r="E539" t="str">
        <f>VLOOKUP(C539,'Maakuntien koodit'!$A$1:$D$309,4,FALSE)</f>
        <v>Kymenlaakso</v>
      </c>
    </row>
    <row r="540" spans="1:5" x14ac:dyDescent="0.25">
      <c r="A540" s="10" t="s">
        <v>1549</v>
      </c>
      <c r="B540" s="10" t="s">
        <v>1550</v>
      </c>
      <c r="C540" s="10">
        <v>244</v>
      </c>
      <c r="D540" s="8" t="str">
        <f>VLOOKUP(C:C,'Kotipaikkojen koodit'!$A$2:$B$320,2)</f>
        <v>Kempele</v>
      </c>
      <c r="E540" t="str">
        <f>VLOOKUP(C540,'Maakuntien koodit'!$A$1:$D$309,4,FALSE)</f>
        <v>Pohjois-Pohjanmaa</v>
      </c>
    </row>
    <row r="541" spans="1:5" x14ac:dyDescent="0.25">
      <c r="A541" s="10" t="s">
        <v>1551</v>
      </c>
      <c r="B541" s="10" t="s">
        <v>1552</v>
      </c>
      <c r="C541" s="10">
        <v>91</v>
      </c>
      <c r="D541" s="8" t="str">
        <f>VLOOKUP(C:C,'Kotipaikkojen koodit'!$A$2:$B$320,2)</f>
        <v>Helsinki</v>
      </c>
      <c r="E541" t="str">
        <f>VLOOKUP(C541,'Maakuntien koodit'!$A$1:$D$309,4,FALSE)</f>
        <v>Uusimaa</v>
      </c>
    </row>
    <row r="542" spans="1:5" x14ac:dyDescent="0.25">
      <c r="A542" s="10" t="s">
        <v>1553</v>
      </c>
      <c r="B542" s="10" t="s">
        <v>1554</v>
      </c>
      <c r="C542" s="10">
        <v>698</v>
      </c>
      <c r="D542" s="8" t="str">
        <f>VLOOKUP(C:C,'Kotipaikkojen koodit'!$A$2:$B$320,2)</f>
        <v>Rovaniemi</v>
      </c>
      <c r="E542" t="str">
        <f>VLOOKUP(C542,'Maakuntien koodit'!$A$1:$D$309,4,FALSE)</f>
        <v>Lappi</v>
      </c>
    </row>
    <row r="543" spans="1:5" x14ac:dyDescent="0.25">
      <c r="A543" s="10" t="s">
        <v>1555</v>
      </c>
      <c r="B543" s="10" t="s">
        <v>1556</v>
      </c>
      <c r="C543" s="10">
        <v>91</v>
      </c>
      <c r="D543" s="8" t="str">
        <f>VLOOKUP(C:C,'Kotipaikkojen koodit'!$A$2:$B$320,2)</f>
        <v>Helsinki</v>
      </c>
      <c r="E543" t="str">
        <f>VLOOKUP(C543,'Maakuntien koodit'!$A$1:$D$309,4,FALSE)</f>
        <v>Uusimaa</v>
      </c>
    </row>
    <row r="544" spans="1:5" x14ac:dyDescent="0.25">
      <c r="A544" s="10" t="s">
        <v>1557</v>
      </c>
      <c r="B544" s="10" t="s">
        <v>1558</v>
      </c>
      <c r="C544" s="10">
        <v>91</v>
      </c>
      <c r="D544" s="8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25">
      <c r="A545" s="10" t="s">
        <v>1559</v>
      </c>
      <c r="B545" s="10" t="s">
        <v>1560</v>
      </c>
      <c r="C545" s="10">
        <v>49</v>
      </c>
      <c r="D545" s="8" t="str">
        <f>VLOOKUP(C:C,'Kotipaikkojen koodit'!$A$2:$B$320,2)</f>
        <v>Espoo</v>
      </c>
      <c r="E545" t="str">
        <f>VLOOKUP(C545,'Maakuntien koodit'!$A$1:$D$309,4,FALSE)</f>
        <v>Uusimaa</v>
      </c>
    </row>
    <row r="546" spans="1:5" x14ac:dyDescent="0.25">
      <c r="A546" s="10" t="s">
        <v>1561</v>
      </c>
      <c r="B546" s="10" t="s">
        <v>1562</v>
      </c>
      <c r="C546" s="10">
        <v>49</v>
      </c>
      <c r="D546" s="8" t="str">
        <f>VLOOKUP(C:C,'Kotipaikkojen koodit'!$A$2:$B$320,2)</f>
        <v>Espoo</v>
      </c>
      <c r="E546" t="str">
        <f>VLOOKUP(C546,'Maakuntien koodit'!$A$1:$D$309,4,FALSE)</f>
        <v>Uusimaa</v>
      </c>
    </row>
    <row r="547" spans="1:5" x14ac:dyDescent="0.25">
      <c r="A547" s="10" t="s">
        <v>1563</v>
      </c>
      <c r="B547" s="10" t="s">
        <v>1564</v>
      </c>
      <c r="C547" s="10">
        <v>91</v>
      </c>
      <c r="D547" s="8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s="10" t="s">
        <v>1565</v>
      </c>
      <c r="B548" s="10" t="s">
        <v>1566</v>
      </c>
      <c r="C548" s="10">
        <v>405</v>
      </c>
      <c r="D548" t="str">
        <f>VLOOKUP(C:C,'Kotipaikkojen koodit'!$A$2:$B$320,2)</f>
        <v>Lappeenranta</v>
      </c>
      <c r="E548" t="str">
        <f>VLOOKUP(C548,'Maakuntien koodit'!$A$1:$D$309,4,FALSE)</f>
        <v>Etelä-Karjala</v>
      </c>
    </row>
    <row r="549" spans="1:5" x14ac:dyDescent="0.25">
      <c r="A549" s="10" t="s">
        <v>1567</v>
      </c>
      <c r="B549" s="10" t="s">
        <v>1568</v>
      </c>
      <c r="C549" s="10">
        <v>608</v>
      </c>
      <c r="D549" t="str">
        <f>VLOOKUP(C:C,'Kotipaikkojen koodit'!$A$2:$B$320,2)</f>
        <v>Pomarkku</v>
      </c>
      <c r="E549" t="str">
        <f>VLOOKUP(C549,'Maakuntien koodit'!$A$1:$D$309,4,FALSE)</f>
        <v>Satakunta</v>
      </c>
    </row>
    <row r="550" spans="1:5" x14ac:dyDescent="0.25">
      <c r="A550" s="10" t="s">
        <v>1569</v>
      </c>
      <c r="B550" s="10" t="s">
        <v>1570</v>
      </c>
      <c r="C550" s="10">
        <v>790</v>
      </c>
      <c r="D550" t="str">
        <f>VLOOKUP(C:C,'Kotipaikkojen koodit'!$A$2:$B$320,2)</f>
        <v>Sastamala</v>
      </c>
      <c r="E550" t="str">
        <f>VLOOKUP(C550,'Maakuntien koodit'!$A$1:$D$309,4,FALSE)</f>
        <v>Pirkanmaa</v>
      </c>
    </row>
    <row r="551" spans="1:5" x14ac:dyDescent="0.25">
      <c r="A551" s="10" t="s">
        <v>1571</v>
      </c>
      <c r="B551" s="10" t="s">
        <v>1572</v>
      </c>
      <c r="C551" s="10">
        <v>927</v>
      </c>
      <c r="D551" t="str">
        <f>VLOOKUP(C:C,'Kotipaikkojen koodit'!$A$2:$B$320,2)</f>
        <v>Vihti</v>
      </c>
      <c r="E551" t="str">
        <f>VLOOKUP(C551,'Maakuntien koodit'!$A$1:$D$309,4,FALSE)</f>
        <v>Uusimaa</v>
      </c>
    </row>
    <row r="552" spans="1:5" x14ac:dyDescent="0.25">
      <c r="A552" s="10" t="s">
        <v>1573</v>
      </c>
      <c r="B552" s="10" t="s">
        <v>1574</v>
      </c>
      <c r="C552" s="10">
        <v>977</v>
      </c>
      <c r="D552" t="str">
        <f>VLOOKUP(C:C,'Kotipaikkojen koodit'!$A$2:$B$320,2)</f>
        <v>Ylivieska</v>
      </c>
      <c r="E552" t="str">
        <f>VLOOKUP(C552,'Maakuntien koodit'!$A$1:$D$309,4,FALSE)</f>
        <v>Pohjois-Pohjanmaa</v>
      </c>
    </row>
    <row r="553" spans="1:5" x14ac:dyDescent="0.25">
      <c r="A553" s="10" t="s">
        <v>1575</v>
      </c>
      <c r="B553" s="10" t="s">
        <v>1576</v>
      </c>
      <c r="C553" s="10">
        <v>82</v>
      </c>
      <c r="D553" t="str">
        <f>VLOOKUP(C:C,'Kotipaikkojen koodit'!$A$2:$B$320,2)</f>
        <v>Hattula</v>
      </c>
      <c r="E553" t="str">
        <f>VLOOKUP(C553,'Maakuntien koodit'!$A$1:$D$309,4,FALSE)</f>
        <v>Kanta-Häme</v>
      </c>
    </row>
    <row r="554" spans="1:5" x14ac:dyDescent="0.25">
      <c r="A554" s="10" t="s">
        <v>1577</v>
      </c>
      <c r="B554" s="10" t="s">
        <v>1578</v>
      </c>
      <c r="C554" s="10">
        <v>698</v>
      </c>
      <c r="D554" t="str">
        <f>VLOOKUP(C:C,'Kotipaikkojen koodit'!$A$2:$B$320,2)</f>
        <v>Rovaniemi</v>
      </c>
      <c r="E554" t="str">
        <f>VLOOKUP(C554,'Maakuntien koodit'!$A$1:$D$309,4,FALSE)</f>
        <v>Lappi</v>
      </c>
    </row>
    <row r="555" spans="1:5" x14ac:dyDescent="0.25">
      <c r="A555" s="10" t="s">
        <v>1579</v>
      </c>
      <c r="B555" s="10" t="s">
        <v>1580</v>
      </c>
      <c r="C555" s="10">
        <v>297</v>
      </c>
      <c r="D555" t="str">
        <f>VLOOKUP(C:C,'Kotipaikkojen koodit'!$A$2:$B$320,2)</f>
        <v>Kuopio</v>
      </c>
      <c r="E555" t="str">
        <f>VLOOKUP(C555,'Maakuntien koodit'!$A$1:$D$309,4,FALSE)</f>
        <v>Pohjois-Savo</v>
      </c>
    </row>
    <row r="556" spans="1:5" x14ac:dyDescent="0.25">
      <c r="A556" s="10" t="s">
        <v>1581</v>
      </c>
      <c r="B556" s="10" t="s">
        <v>1582</v>
      </c>
      <c r="C556" s="10">
        <v>494</v>
      </c>
      <c r="D556" t="str">
        <f>VLOOKUP(C:C,'Kotipaikkojen koodit'!$A$2:$B$320,2)</f>
        <v>Muhos</v>
      </c>
      <c r="E556" t="str">
        <f>VLOOKUP(C556,'Maakuntien koodit'!$A$1:$D$309,4,FALSE)</f>
        <v>Pohjois-Pohjanmaa</v>
      </c>
    </row>
    <row r="557" spans="1:5" x14ac:dyDescent="0.25">
      <c r="A557" s="10" t="s">
        <v>1583</v>
      </c>
      <c r="B557" s="10" t="s">
        <v>1584</v>
      </c>
      <c r="C557" s="10">
        <v>536</v>
      </c>
      <c r="D557" t="str">
        <f>VLOOKUP(C:C,'Kotipaikkojen koodit'!$A$2:$B$320,2)</f>
        <v>Nokia</v>
      </c>
      <c r="E557" t="str">
        <f>VLOOKUP(C557,'Maakuntien koodit'!$A$1:$D$309,4,FALSE)</f>
        <v>Pirkanmaa</v>
      </c>
    </row>
    <row r="558" spans="1:5" x14ac:dyDescent="0.25">
      <c r="A558" s="10" t="s">
        <v>1585</v>
      </c>
      <c r="B558" s="10" t="s">
        <v>1586</v>
      </c>
      <c r="C558" s="10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s="10" t="s">
        <v>1587</v>
      </c>
      <c r="B559" s="10" t="s">
        <v>1588</v>
      </c>
      <c r="C559" s="10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s="10" t="s">
        <v>1589</v>
      </c>
      <c r="B560" s="10" t="s">
        <v>1590</v>
      </c>
      <c r="C560" s="10">
        <v>837</v>
      </c>
      <c r="D560" t="str">
        <f>VLOOKUP(C:C,'Kotipaikkojen koodit'!$A$2:$B$320,2)</f>
        <v>Tampere</v>
      </c>
      <c r="E560" t="str">
        <f>VLOOKUP(C560,'Maakuntien koodit'!$A$1:$D$309,4,FALSE)</f>
        <v>Pirkanmaa</v>
      </c>
    </row>
    <row r="561" spans="1:5" x14ac:dyDescent="0.25">
      <c r="A561" s="10" t="s">
        <v>1591</v>
      </c>
      <c r="B561" s="10" t="s">
        <v>1592</v>
      </c>
      <c r="C561" s="10">
        <v>91</v>
      </c>
      <c r="D561" t="str">
        <f>VLOOKUP(C:C,'Kotipaikkojen koodit'!$A$2:$B$320,2)</f>
        <v>Helsinki</v>
      </c>
      <c r="E561" t="str">
        <f>VLOOKUP(C561,'Maakuntien koodit'!$A$1:$D$309,4,FALSE)</f>
        <v>Uusimaa</v>
      </c>
    </row>
    <row r="562" spans="1:5" x14ac:dyDescent="0.25">
      <c r="A562" s="10" t="s">
        <v>1593</v>
      </c>
      <c r="B562" s="10" t="s">
        <v>1594</v>
      </c>
      <c r="C562" s="10">
        <v>167</v>
      </c>
      <c r="D562" t="str">
        <f>VLOOKUP(C:C,'Kotipaikkojen koodit'!$A$2:$B$320,2)</f>
        <v>Joensuu</v>
      </c>
      <c r="E562" t="str">
        <f>VLOOKUP(C562,'Maakuntien koodit'!$A$1:$D$309,4,FALSE)</f>
        <v>Pohjois-Karjala</v>
      </c>
    </row>
    <row r="563" spans="1:5" x14ac:dyDescent="0.25">
      <c r="A563" s="10" t="s">
        <v>1595</v>
      </c>
      <c r="B563" s="10" t="s">
        <v>1596</v>
      </c>
      <c r="C563" s="10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s="10" t="s">
        <v>1597</v>
      </c>
      <c r="B564" s="10" t="s">
        <v>1598</v>
      </c>
      <c r="C564" s="10">
        <v>91</v>
      </c>
      <c r="D564" t="str">
        <f>VLOOKUP(C:C,'Kotipaikkojen koodit'!$A$2:$B$320,2)</f>
        <v>Helsinki</v>
      </c>
      <c r="E564" t="str">
        <f>VLOOKUP(C564,'Maakuntien koodit'!$A$1:$D$309,4,FALSE)</f>
        <v>Uusimaa</v>
      </c>
    </row>
    <row r="565" spans="1:5" x14ac:dyDescent="0.25">
      <c r="A565" s="10" t="s">
        <v>1599</v>
      </c>
      <c r="B565" s="10" t="s">
        <v>1600</v>
      </c>
      <c r="C565" s="10">
        <v>491</v>
      </c>
      <c r="D565" t="str">
        <f>VLOOKUP(C:C,'Kotipaikkojen koodit'!$A$2:$B$320,2)</f>
        <v>Mikkeli</v>
      </c>
      <c r="E565" t="str">
        <f>VLOOKUP(C565,'Maakuntien koodit'!$A$1:$D$309,4,FALSE)</f>
        <v>Etelä-Savo</v>
      </c>
    </row>
    <row r="566" spans="1:5" x14ac:dyDescent="0.25">
      <c r="A566" s="10" t="s">
        <v>1601</v>
      </c>
      <c r="B566" s="10" t="s">
        <v>1602</v>
      </c>
      <c r="C566" s="10">
        <v>638</v>
      </c>
      <c r="D566" t="str">
        <f>VLOOKUP(C:C,'Kotipaikkojen koodit'!$A$2:$B$320,2)</f>
        <v>Porvoo</v>
      </c>
      <c r="E566" t="str">
        <f>VLOOKUP(C566,'Maakuntien koodit'!$A$1:$D$309,4,FALSE)</f>
        <v>Uusimaa</v>
      </c>
    </row>
    <row r="567" spans="1:5" x14ac:dyDescent="0.25">
      <c r="A567" s="10" t="s">
        <v>1603</v>
      </c>
      <c r="B567" s="10" t="s">
        <v>1604</v>
      </c>
      <c r="C567" s="10">
        <v>908</v>
      </c>
      <c r="D567" t="str">
        <f>VLOOKUP(C:C,'Kotipaikkojen koodit'!$A$2:$B$320,2)</f>
        <v>Valkeakoski</v>
      </c>
      <c r="E567" t="str">
        <f>VLOOKUP(C567,'Maakuntien koodit'!$A$1:$D$309,4,FALSE)</f>
        <v>Pirkanmaa</v>
      </c>
    </row>
    <row r="568" spans="1:5" x14ac:dyDescent="0.25">
      <c r="A568" s="10" t="s">
        <v>1605</v>
      </c>
      <c r="B568" s="10" t="s">
        <v>1606</v>
      </c>
      <c r="C568" s="10">
        <v>109</v>
      </c>
      <c r="D568" t="str">
        <f>VLOOKUP(C:C,'Kotipaikkojen koodit'!$A$2:$B$320,2)</f>
        <v>Hämeenlinna</v>
      </c>
      <c r="E568" t="str">
        <f>VLOOKUP(C568,'Maakuntien koodit'!$A$1:$D$309,4,FALSE)</f>
        <v>Kanta-Häme</v>
      </c>
    </row>
    <row r="569" spans="1:5" x14ac:dyDescent="0.25">
      <c r="A569" s="10" t="s">
        <v>1607</v>
      </c>
      <c r="B569" s="10" t="s">
        <v>1608</v>
      </c>
      <c r="C569" s="10">
        <v>927</v>
      </c>
      <c r="D569" t="str">
        <f>VLOOKUP(C:C,'Kotipaikkojen koodit'!$A$2:$B$320,2)</f>
        <v>Vihti</v>
      </c>
      <c r="E569" t="str">
        <f>VLOOKUP(C569,'Maakuntien koodit'!$A$1:$D$309,4,FALSE)</f>
        <v>Uusimaa</v>
      </c>
    </row>
    <row r="570" spans="1:5" x14ac:dyDescent="0.25">
      <c r="A570" s="10" t="s">
        <v>1609</v>
      </c>
      <c r="B570" s="10" t="s">
        <v>1610</v>
      </c>
      <c r="C570" s="10">
        <v>927</v>
      </c>
      <c r="D570" t="str">
        <f>VLOOKUP(C:C,'Kotipaikkojen koodit'!$A$2:$B$320,2)</f>
        <v>Vihti</v>
      </c>
      <c r="E570" t="str">
        <f>VLOOKUP(C570,'Maakuntien koodit'!$A$1:$D$309,4,FALSE)</f>
        <v>Uusimaa</v>
      </c>
    </row>
    <row r="571" spans="1:5" x14ac:dyDescent="0.25">
      <c r="A571" s="10" t="s">
        <v>1611</v>
      </c>
      <c r="B571" s="10" t="s">
        <v>1612</v>
      </c>
      <c r="C571" s="10">
        <v>837</v>
      </c>
      <c r="D571" t="str">
        <f>VLOOKUP(C:C,'Kotipaikkojen koodit'!$A$2:$B$320,2)</f>
        <v>Tampere</v>
      </c>
      <c r="E571" t="str">
        <f>VLOOKUP(C571,'Maakuntien koodit'!$A$1:$D$309,4,FALSE)</f>
        <v>Pirkanmaa</v>
      </c>
    </row>
    <row r="572" spans="1:5" x14ac:dyDescent="0.25">
      <c r="A572" s="10" t="s">
        <v>1613</v>
      </c>
      <c r="B572" s="10" t="s">
        <v>1614</v>
      </c>
      <c r="C572" s="10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s="10" t="s">
        <v>1615</v>
      </c>
      <c r="B573" s="10" t="s">
        <v>1616</v>
      </c>
      <c r="C573" s="10">
        <v>213</v>
      </c>
      <c r="D573" t="str">
        <f>VLOOKUP(C:C,'Kotipaikkojen koodit'!$A$2:$B$320,2)</f>
        <v>Kangasniemi</v>
      </c>
      <c r="E573" t="str">
        <f>VLOOKUP(C573,'Maakuntien koodit'!$A$1:$D$309,4,FALSE)</f>
        <v>Etelä-Savo</v>
      </c>
    </row>
    <row r="574" spans="1:5" x14ac:dyDescent="0.25">
      <c r="A574" s="10" t="s">
        <v>1617</v>
      </c>
      <c r="B574" s="10" t="s">
        <v>1618</v>
      </c>
      <c r="C574" s="10">
        <v>91</v>
      </c>
      <c r="D574" t="str">
        <f>VLOOKUP(C:C,'Kotipaikkojen koodit'!$A$2:$B$320,2)</f>
        <v>Helsinki</v>
      </c>
      <c r="E574" t="str">
        <f>VLOOKUP(C574,'Maakuntien koodit'!$A$1:$D$309,4,FALSE)</f>
        <v>Uusimaa</v>
      </c>
    </row>
    <row r="575" spans="1:5" x14ac:dyDescent="0.25">
      <c r="A575" s="10" t="s">
        <v>1619</v>
      </c>
      <c r="B575" s="10" t="s">
        <v>1620</v>
      </c>
      <c r="C575" s="10">
        <v>241</v>
      </c>
      <c r="D575" t="str">
        <f>VLOOKUP(C:C,'Kotipaikkojen koodit'!$A$2:$B$320,2)</f>
        <v>Keminmaa</v>
      </c>
      <c r="E575" t="str">
        <f>VLOOKUP(C575,'Maakuntien koodit'!$A$1:$D$309,4,FALSE)</f>
        <v>Lappi</v>
      </c>
    </row>
    <row r="576" spans="1:5" x14ac:dyDescent="0.25">
      <c r="A576" s="10" t="s">
        <v>1621</v>
      </c>
      <c r="B576" s="10" t="s">
        <v>1622</v>
      </c>
      <c r="C576" s="10">
        <v>398</v>
      </c>
      <c r="D576" t="str">
        <f>VLOOKUP(C:C,'Kotipaikkojen koodit'!$A$2:$B$320,2)</f>
        <v>Lahti</v>
      </c>
      <c r="E576" t="str">
        <f>VLOOKUP(C576,'Maakuntien koodit'!$A$1:$D$309,4,FALSE)</f>
        <v>Päijät-Häme</v>
      </c>
    </row>
    <row r="577" spans="1:5" x14ac:dyDescent="0.25">
      <c r="A577" s="10" t="s">
        <v>1623</v>
      </c>
      <c r="B577" s="10" t="s">
        <v>1624</v>
      </c>
      <c r="C577" s="10">
        <v>91</v>
      </c>
      <c r="D577" t="str">
        <f>VLOOKUP(C:C,'Kotipaikkojen koodit'!$A$2:$B$320,2)</f>
        <v>Helsinki</v>
      </c>
      <c r="E577" t="str">
        <f>VLOOKUP(C577,'Maakuntien koodit'!$A$1:$D$309,4,FALSE)</f>
        <v>Uusimaa</v>
      </c>
    </row>
    <row r="578" spans="1:5" x14ac:dyDescent="0.25">
      <c r="A578" s="10" t="s">
        <v>1625</v>
      </c>
      <c r="B578" s="10" t="s">
        <v>1626</v>
      </c>
      <c r="C578" s="10">
        <v>740</v>
      </c>
      <c r="D578" t="str">
        <f>VLOOKUP(C:C,'Kotipaikkojen koodit'!$A$2:$B$320,2)</f>
        <v>Savonlinna</v>
      </c>
      <c r="E578" t="str">
        <f>VLOOKUP(C578,'Maakuntien koodit'!$A$1:$D$309,4,FALSE)</f>
        <v>Etelä-Savo</v>
      </c>
    </row>
    <row r="579" spans="1:5" x14ac:dyDescent="0.25">
      <c r="A579" s="10" t="s">
        <v>1627</v>
      </c>
      <c r="B579" s="10" t="s">
        <v>1628</v>
      </c>
      <c r="C579" s="10">
        <v>49</v>
      </c>
      <c r="D579" t="str">
        <f>VLOOKUP(C:C,'Kotipaikkojen koodit'!$A$2:$B$320,2)</f>
        <v>Espoo</v>
      </c>
      <c r="E579" t="str">
        <f>VLOOKUP(C579,'Maakuntien koodit'!$A$1:$D$309,4,FALSE)</f>
        <v>Uusimaa</v>
      </c>
    </row>
    <row r="580" spans="1:5" x14ac:dyDescent="0.25">
      <c r="A580" s="10" t="s">
        <v>1629</v>
      </c>
      <c r="B580" s="10" t="s">
        <v>1630</v>
      </c>
      <c r="C580" s="10">
        <v>543</v>
      </c>
      <c r="D580" t="str">
        <f>VLOOKUP(C:C,'Kotipaikkojen koodit'!$A$2:$B$320,2)</f>
        <v>Nurmijärvi</v>
      </c>
      <c r="E580" t="str">
        <f>VLOOKUP(C580,'Maakuntien koodit'!$A$1:$D$309,4,FALSE)</f>
        <v>Uusimaa</v>
      </c>
    </row>
    <row r="581" spans="1:5" x14ac:dyDescent="0.25">
      <c r="A581" s="10" t="s">
        <v>1631</v>
      </c>
      <c r="B581" s="10" t="s">
        <v>1632</v>
      </c>
      <c r="C581" s="10">
        <v>297</v>
      </c>
      <c r="D581" t="str">
        <f>VLOOKUP(C:C,'Kotipaikkojen koodit'!$A$2:$B$320,2)</f>
        <v>Kuopio</v>
      </c>
      <c r="E581" t="str">
        <f>VLOOKUP(C581,'Maakuntien koodit'!$A$1:$D$309,4,FALSE)</f>
        <v>Pohjois-Savo</v>
      </c>
    </row>
    <row r="582" spans="1:5" x14ac:dyDescent="0.25">
      <c r="A582" s="10" t="s">
        <v>1633</v>
      </c>
      <c r="B582" s="10" t="s">
        <v>1634</v>
      </c>
      <c r="C582" s="10">
        <v>529</v>
      </c>
      <c r="D582" t="str">
        <f>VLOOKUP(C:C,'Kotipaikkojen koodit'!$A$2:$B$320,2)</f>
        <v>Naantali</v>
      </c>
      <c r="E582" t="str">
        <f>VLOOKUP(C582,'Maakuntien koodit'!$A$1:$D$309,4,FALSE)</f>
        <v>Varsinais-Suomi</v>
      </c>
    </row>
    <row r="583" spans="1:5" x14ac:dyDescent="0.25">
      <c r="A583" s="10" t="s">
        <v>1635</v>
      </c>
      <c r="B583" s="10" t="s">
        <v>1636</v>
      </c>
      <c r="C583" s="10">
        <v>92</v>
      </c>
      <c r="D583" s="8" t="str">
        <f>VLOOKUP(C:C,'Kotipaikkojen koodit'!$A$2:$B$320,2)</f>
        <v>Vantaa</v>
      </c>
      <c r="E583" t="str">
        <f>VLOOKUP(C583,'Maakuntien koodit'!$A$1:$D$309,4,FALSE)</f>
        <v>Uusimaa</v>
      </c>
    </row>
    <row r="584" spans="1:5" x14ac:dyDescent="0.25">
      <c r="A584" s="10" t="s">
        <v>1637</v>
      </c>
      <c r="B584" s="10" t="s">
        <v>1638</v>
      </c>
      <c r="C584" s="10">
        <v>854</v>
      </c>
      <c r="D584" s="8" t="str">
        <f>VLOOKUP(C:C,'Kotipaikkojen koodit'!$A$2:$B$320,2)</f>
        <v>Pello</v>
      </c>
      <c r="E584" t="str">
        <f>VLOOKUP(C584,'Maakuntien koodit'!$A$1:$D$309,4,FALSE)</f>
        <v>Lappi</v>
      </c>
    </row>
    <row r="585" spans="1:5" x14ac:dyDescent="0.25">
      <c r="A585" s="10" t="s">
        <v>1639</v>
      </c>
      <c r="B585" s="10" t="s">
        <v>1640</v>
      </c>
      <c r="C585" s="10">
        <v>92</v>
      </c>
      <c r="D585" s="8" t="str">
        <f>VLOOKUP(C:C,'Kotipaikkojen koodit'!$A$2:$B$320,2)</f>
        <v>Vantaa</v>
      </c>
      <c r="E585" t="str">
        <f>VLOOKUP(C585,'Maakuntien koodit'!$A$1:$D$309,4,FALSE)</f>
        <v>Uusimaa</v>
      </c>
    </row>
    <row r="586" spans="1:5" x14ac:dyDescent="0.25">
      <c r="A586" s="10" t="s">
        <v>1641</v>
      </c>
      <c r="B586" s="10" t="s">
        <v>1642</v>
      </c>
      <c r="C586" s="10">
        <v>91</v>
      </c>
      <c r="D586" s="8" t="str">
        <f>VLOOKUP(C:C,'Kotipaikkojen koodit'!$A$2:$B$320,2)</f>
        <v>Helsinki</v>
      </c>
      <c r="E586" t="str">
        <f>VLOOKUP(C586,'Maakuntien koodit'!$A$1:$D$309,4,FALSE)</f>
        <v>Uusimaa</v>
      </c>
    </row>
    <row r="587" spans="1:5" x14ac:dyDescent="0.25">
      <c r="A587" s="10" t="s">
        <v>1643</v>
      </c>
      <c r="B587" s="10" t="s">
        <v>1644</v>
      </c>
      <c r="C587" s="10">
        <v>946</v>
      </c>
      <c r="D587" s="8" t="str">
        <f>VLOOKUP(C:C,'Kotipaikkojen koodit'!$A$2:$B$320,2)</f>
        <v>Vöyri</v>
      </c>
      <c r="E587" t="str">
        <f>VLOOKUP(C587,'Maakuntien koodit'!$A$1:$D$309,4,FALSE)</f>
        <v>Pohjanmaa</v>
      </c>
    </row>
    <row r="588" spans="1:5" x14ac:dyDescent="0.25">
      <c r="A588" s="10" t="s">
        <v>1645</v>
      </c>
      <c r="B588" s="10" t="s">
        <v>1646</v>
      </c>
      <c r="C588" s="10">
        <v>91</v>
      </c>
      <c r="D588" s="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25">
      <c r="A589" s="10" t="s">
        <v>1647</v>
      </c>
      <c r="B589" s="10" t="s">
        <v>1648</v>
      </c>
      <c r="C589" s="10">
        <v>91</v>
      </c>
      <c r="D589" s="8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s="10" t="s">
        <v>1649</v>
      </c>
      <c r="B590" s="10" t="s">
        <v>1650</v>
      </c>
      <c r="C590" s="10">
        <v>91</v>
      </c>
      <c r="D590" s="8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s="10" t="s">
        <v>1651</v>
      </c>
      <c r="B591" s="10" t="s">
        <v>1652</v>
      </c>
      <c r="C591" s="10">
        <v>564</v>
      </c>
      <c r="D591" s="8" t="str">
        <f>VLOOKUP(C:C,'Kotipaikkojen koodit'!$A$2:$B$320,2)</f>
        <v>Oulu</v>
      </c>
      <c r="E591" t="str">
        <f>VLOOKUP(C591,'Maakuntien koodit'!$A$1:$D$309,4,FALSE)</f>
        <v>Pohjois-Pohjanmaa</v>
      </c>
    </row>
    <row r="592" spans="1:5" x14ac:dyDescent="0.25">
      <c r="A592" s="10" t="s">
        <v>1653</v>
      </c>
      <c r="B592" s="10" t="s">
        <v>1654</v>
      </c>
      <c r="C592" s="10">
        <v>257</v>
      </c>
      <c r="D592" s="8" t="str">
        <f>VLOOKUP(C:C,'Kotipaikkojen koodit'!$A$2:$B$320,2)</f>
        <v>Kirkkonummi</v>
      </c>
      <c r="E592" t="str">
        <f>VLOOKUP(C592,'Maakuntien koodit'!$A$1:$D$309,4,FALSE)</f>
        <v>Uusimaa</v>
      </c>
    </row>
    <row r="593" spans="1:5" x14ac:dyDescent="0.25">
      <c r="A593" s="10" t="s">
        <v>1655</v>
      </c>
      <c r="B593" s="10" t="s">
        <v>1656</v>
      </c>
      <c r="C593" s="10">
        <v>91</v>
      </c>
      <c r="D593" s="8" t="str">
        <f>VLOOKUP(C:C,'Kotipaikkojen koodit'!$A$2:$B$320,2)</f>
        <v>Helsinki</v>
      </c>
      <c r="E593" t="str">
        <f>VLOOKUP(C593,'Maakuntien koodit'!$A$1:$D$309,4,FALSE)</f>
        <v>Uusimaa</v>
      </c>
    </row>
    <row r="594" spans="1:5" x14ac:dyDescent="0.25">
      <c r="A594" s="10" t="s">
        <v>1657</v>
      </c>
      <c r="B594" s="10" t="s">
        <v>1658</v>
      </c>
      <c r="C594" s="10">
        <v>777</v>
      </c>
      <c r="D594" s="8" t="str">
        <f>VLOOKUP(C:C,'Kotipaikkojen koodit'!$A$2:$B$320,2)</f>
        <v>Suomussalmi</v>
      </c>
      <c r="E594" t="str">
        <f>VLOOKUP(C594,'Maakuntien koodit'!$A$1:$D$309,4,FALSE)</f>
        <v>Kainuu</v>
      </c>
    </row>
    <row r="595" spans="1:5" x14ac:dyDescent="0.25">
      <c r="A595" s="10" t="s">
        <v>1659</v>
      </c>
      <c r="B595" s="10" t="s">
        <v>1660</v>
      </c>
      <c r="C595" s="10">
        <v>444</v>
      </c>
      <c r="D595" s="8" t="str">
        <f>VLOOKUP(C:C,'Kotipaikkojen koodit'!$A$2:$B$320,2)</f>
        <v>Lohja</v>
      </c>
      <c r="E595" t="str">
        <f>VLOOKUP(C595,'Maakuntien koodit'!$A$1:$D$309,4,FALSE)</f>
        <v>Uusimaa</v>
      </c>
    </row>
    <row r="596" spans="1:5" x14ac:dyDescent="0.25">
      <c r="A596" s="10" t="s">
        <v>1661</v>
      </c>
      <c r="B596" s="10" t="s">
        <v>1662</v>
      </c>
      <c r="C596" s="10">
        <v>91</v>
      </c>
      <c r="D596" s="8" t="str">
        <f>VLOOKUP(C:C,'Kotipaikkojen koodit'!$A$2:$B$320,2)</f>
        <v>Helsinki</v>
      </c>
      <c r="E596" t="str">
        <f>VLOOKUP(C596,'Maakuntien koodit'!$A$1:$D$309,4,FALSE)</f>
        <v>Uusimaa</v>
      </c>
    </row>
    <row r="597" spans="1:5" x14ac:dyDescent="0.25">
      <c r="A597" s="10" t="s">
        <v>1663</v>
      </c>
      <c r="B597" s="10" t="s">
        <v>1664</v>
      </c>
      <c r="C597" s="10">
        <v>92</v>
      </c>
      <c r="D597" s="8" t="str">
        <f>VLOOKUP(C:C,'Kotipaikkojen koodit'!$A$2:$B$320,2)</f>
        <v>Vantaa</v>
      </c>
      <c r="E597" t="str">
        <f>VLOOKUP(C597,'Maakuntien koodit'!$A$1:$D$309,4,FALSE)</f>
        <v>Uusimaa</v>
      </c>
    </row>
    <row r="598" spans="1:5" x14ac:dyDescent="0.25">
      <c r="A598" s="10" t="s">
        <v>1665</v>
      </c>
      <c r="B598" s="10" t="s">
        <v>1666</v>
      </c>
      <c r="C598" s="10">
        <v>297</v>
      </c>
      <c r="D598" s="8" t="str">
        <f>VLOOKUP(C:C,'Kotipaikkojen koodit'!$A$2:$B$320,2)</f>
        <v>Kuopio</v>
      </c>
      <c r="E598" t="str">
        <f>VLOOKUP(C598,'Maakuntien koodit'!$A$1:$D$309,4,FALSE)</f>
        <v>Pohjois-Savo</v>
      </c>
    </row>
    <row r="599" spans="1:5" x14ac:dyDescent="0.25">
      <c r="A599" s="10" t="s">
        <v>1667</v>
      </c>
      <c r="B599" s="10" t="s">
        <v>1668</v>
      </c>
      <c r="C599" s="10">
        <v>837</v>
      </c>
      <c r="D599" s="8" t="str">
        <f>VLOOKUP(C:C,'Kotipaikkojen koodit'!$A$2:$B$320,2)</f>
        <v>Tampere</v>
      </c>
      <c r="E599" t="str">
        <f>VLOOKUP(C599,'Maakuntien koodit'!$A$1:$D$309,4,FALSE)</f>
        <v>Pirkanmaa</v>
      </c>
    </row>
    <row r="600" spans="1:5" x14ac:dyDescent="0.25">
      <c r="A600" s="10" t="s">
        <v>1669</v>
      </c>
      <c r="B600" s="10" t="s">
        <v>1670</v>
      </c>
      <c r="C600" s="10">
        <v>91</v>
      </c>
      <c r="D600" s="8" t="str">
        <f>VLOOKUP(C:C,'Kotipaikkojen koodit'!$A$2:$B$320,2)</f>
        <v>Helsinki</v>
      </c>
      <c r="E600" t="str">
        <f>VLOOKUP(C600,'Maakuntien koodit'!$A$1:$D$309,4,FALSE)</f>
        <v>Uusimaa</v>
      </c>
    </row>
    <row r="601" spans="1:5" x14ac:dyDescent="0.25">
      <c r="A601" s="10" t="s">
        <v>1671</v>
      </c>
      <c r="B601" s="10" t="s">
        <v>1672</v>
      </c>
      <c r="C601" s="10">
        <v>977</v>
      </c>
      <c r="D601" s="8" t="str">
        <f>VLOOKUP(C:C,'Kotipaikkojen koodit'!$A$2:$B$320,2)</f>
        <v>Ylivieska</v>
      </c>
      <c r="E601" t="str">
        <f>VLOOKUP(C601,'Maakuntien koodit'!$A$1:$D$309,4,FALSE)</f>
        <v>Pohjois-Pohjanmaa</v>
      </c>
    </row>
    <row r="602" spans="1:5" x14ac:dyDescent="0.25">
      <c r="A602" s="10" t="s">
        <v>1673</v>
      </c>
      <c r="B602" s="10" t="s">
        <v>1674</v>
      </c>
      <c r="C602" s="10">
        <v>109</v>
      </c>
      <c r="D602" s="8" t="str">
        <f>VLOOKUP(C:C,'Kotipaikkojen koodit'!$A$2:$B$320,2)</f>
        <v>Hämeenlinna</v>
      </c>
      <c r="E602" t="str">
        <f>VLOOKUP(C602,'Maakuntien koodit'!$A$1:$D$309,4,FALSE)</f>
        <v>Kanta-Häme</v>
      </c>
    </row>
    <row r="603" spans="1:5" x14ac:dyDescent="0.25">
      <c r="A603" s="10" t="s">
        <v>1675</v>
      </c>
      <c r="B603" s="10" t="s">
        <v>1676</v>
      </c>
      <c r="C603" s="10">
        <v>91</v>
      </c>
      <c r="D603" s="8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s="10" t="s">
        <v>1677</v>
      </c>
      <c r="B604" s="10" t="s">
        <v>1678</v>
      </c>
      <c r="C604" s="10">
        <v>92</v>
      </c>
      <c r="D604" s="8" t="str">
        <f>VLOOKUP(C:C,'Kotipaikkojen koodit'!$A$2:$B$320,2)</f>
        <v>Vantaa</v>
      </c>
      <c r="E604" t="str">
        <f>VLOOKUP(C604,'Maakuntien koodit'!$A$1:$D$309,4,FALSE)</f>
        <v>Uusimaa</v>
      </c>
    </row>
    <row r="605" spans="1:5" x14ac:dyDescent="0.25">
      <c r="A605" s="10" t="s">
        <v>1679</v>
      </c>
      <c r="B605" s="10" t="s">
        <v>1680</v>
      </c>
      <c r="C605" s="10">
        <v>257</v>
      </c>
      <c r="D605" s="8" t="str">
        <f>VLOOKUP(C:C,'Kotipaikkojen koodit'!$A$2:$B$320,2)</f>
        <v>Kirkkonummi</v>
      </c>
      <c r="E605" t="str">
        <f>VLOOKUP(C605,'Maakuntien koodit'!$A$1:$D$309,4,FALSE)</f>
        <v>Uusimaa</v>
      </c>
    </row>
    <row r="606" spans="1:5" x14ac:dyDescent="0.25">
      <c r="A606" s="10" t="s">
        <v>1681</v>
      </c>
      <c r="B606" s="10" t="s">
        <v>1682</v>
      </c>
      <c r="C606" s="10">
        <v>91</v>
      </c>
      <c r="D606" s="8" t="str">
        <f>VLOOKUP(C:C,'Kotipaikkojen koodit'!$A$2:$B$320,2)</f>
        <v>Helsinki</v>
      </c>
      <c r="E606" t="str">
        <f>VLOOKUP(C606,'Maakuntien koodit'!$A$1:$D$309,4,FALSE)</f>
        <v>Uusimaa</v>
      </c>
    </row>
    <row r="607" spans="1:5" x14ac:dyDescent="0.25">
      <c r="A607" s="10" t="s">
        <v>1683</v>
      </c>
      <c r="B607" s="10" t="s">
        <v>1684</v>
      </c>
      <c r="C607" s="10">
        <v>91</v>
      </c>
      <c r="D607" s="8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25">
      <c r="A608" s="10" t="s">
        <v>1685</v>
      </c>
      <c r="B608" s="10" t="s">
        <v>1686</v>
      </c>
      <c r="C608" s="10">
        <v>837</v>
      </c>
      <c r="D608" s="8" t="str">
        <f>VLOOKUP(C:C,'Kotipaikkojen koodit'!$A$2:$B$320,2)</f>
        <v>Tampere</v>
      </c>
      <c r="E608" t="str">
        <f>VLOOKUP(C608,'Maakuntien koodit'!$A$1:$D$309,4,FALSE)</f>
        <v>Pirkanmaa</v>
      </c>
    </row>
    <row r="609" spans="1:5" x14ac:dyDescent="0.25">
      <c r="A609" s="10" t="s">
        <v>1687</v>
      </c>
      <c r="B609" s="10" t="s">
        <v>1688</v>
      </c>
      <c r="C609" s="10">
        <v>491</v>
      </c>
      <c r="D609" s="8" t="str">
        <f>VLOOKUP(C:C,'Kotipaikkojen koodit'!$A$2:$B$320,2)</f>
        <v>Mikkeli</v>
      </c>
      <c r="E609" t="str">
        <f>VLOOKUP(C609,'Maakuntien koodit'!$A$1:$D$309,4,FALSE)</f>
        <v>Etelä-Savo</v>
      </c>
    </row>
    <row r="610" spans="1:5" x14ac:dyDescent="0.25">
      <c r="A610" s="10" t="s">
        <v>1689</v>
      </c>
      <c r="B610" s="10" t="s">
        <v>1690</v>
      </c>
      <c r="C610" s="10">
        <v>710</v>
      </c>
      <c r="D610" s="8" t="str">
        <f>VLOOKUP(C:C,'Kotipaikkojen koodit'!$A$2:$B$320,2)</f>
        <v>Raasepori</v>
      </c>
      <c r="E610" t="str">
        <f>VLOOKUP(C610,'Maakuntien koodit'!$A$1:$D$309,4,FALSE)</f>
        <v>Uusimaa</v>
      </c>
    </row>
    <row r="611" spans="1:5" x14ac:dyDescent="0.25">
      <c r="A611" s="10" t="s">
        <v>1691</v>
      </c>
      <c r="B611" s="10" t="s">
        <v>1692</v>
      </c>
      <c r="C611" s="10">
        <v>179</v>
      </c>
      <c r="D611" s="8" t="str">
        <f>VLOOKUP(C:C,'Kotipaikkojen koodit'!$A$2:$B$320,2)</f>
        <v>Jyväskylä</v>
      </c>
      <c r="E611" t="str">
        <f>VLOOKUP(C611,'Maakuntien koodit'!$A$1:$D$309,4,FALSE)</f>
        <v>Keski-Suomi</v>
      </c>
    </row>
    <row r="612" spans="1:5" x14ac:dyDescent="0.25">
      <c r="A612" s="10" t="s">
        <v>1693</v>
      </c>
      <c r="B612" s="10" t="s">
        <v>1694</v>
      </c>
      <c r="C612" s="10">
        <v>609</v>
      </c>
      <c r="D612" s="8" t="str">
        <f>VLOOKUP(C:C,'Kotipaikkojen koodit'!$A$2:$B$320,2)</f>
        <v>Pori</v>
      </c>
      <c r="E612" t="str">
        <f>VLOOKUP(C612,'Maakuntien koodit'!$A$1:$D$309,4,FALSE)</f>
        <v>Satakunta</v>
      </c>
    </row>
    <row r="613" spans="1:5" x14ac:dyDescent="0.25">
      <c r="A613" s="10" t="s">
        <v>1695</v>
      </c>
      <c r="B613" s="10" t="s">
        <v>1696</v>
      </c>
      <c r="C613" s="10">
        <v>91</v>
      </c>
      <c r="D613" s="8" t="str">
        <f>VLOOKUP(C:C,'Kotipaikkojen koodit'!$A$2:$B$320,2)</f>
        <v>Helsinki</v>
      </c>
      <c r="E613" t="str">
        <f>VLOOKUP(C613,'Maakuntien koodit'!$A$1:$D$309,4,FALSE)</f>
        <v>Uusimaa</v>
      </c>
    </row>
    <row r="614" spans="1:5" x14ac:dyDescent="0.25">
      <c r="A614" s="10" t="s">
        <v>1697</v>
      </c>
      <c r="B614" s="10" t="s">
        <v>1698</v>
      </c>
      <c r="C614" s="10">
        <v>49</v>
      </c>
      <c r="D614" s="8" t="str">
        <f>VLOOKUP(C:C,'Kotipaikkojen koodit'!$A$2:$B$320,2)</f>
        <v>Espoo</v>
      </c>
      <c r="E614" t="str">
        <f>VLOOKUP(C614,'Maakuntien koodit'!$A$1:$D$309,4,FALSE)</f>
        <v>Uusimaa</v>
      </c>
    </row>
    <row r="615" spans="1:5" x14ac:dyDescent="0.25">
      <c r="A615" s="10" t="s">
        <v>1699</v>
      </c>
      <c r="B615" s="10" t="s">
        <v>1700</v>
      </c>
      <c r="C615" s="10">
        <v>609</v>
      </c>
      <c r="D615" s="8" t="str">
        <f>VLOOKUP(C:C,'Kotipaikkojen koodit'!$A$2:$B$320,2)</f>
        <v>Pori</v>
      </c>
      <c r="E615" t="str">
        <f>VLOOKUP(C615,'Maakuntien koodit'!$A$1:$D$309,4,FALSE)</f>
        <v>Satakunta</v>
      </c>
    </row>
    <row r="616" spans="1:5" x14ac:dyDescent="0.25">
      <c r="A616" s="10" t="s">
        <v>1701</v>
      </c>
      <c r="B616" s="10" t="s">
        <v>1702</v>
      </c>
      <c r="C616" s="10">
        <v>106</v>
      </c>
      <c r="D616" s="8" t="str">
        <f>VLOOKUP(C:C,'Kotipaikkojen koodit'!$A$2:$B$320,2)</f>
        <v>Hyvinkää</v>
      </c>
      <c r="E616" t="str">
        <f>VLOOKUP(C616,'Maakuntien koodit'!$A$1:$D$309,4,FALSE)</f>
        <v>Uusimaa</v>
      </c>
    </row>
    <row r="617" spans="1:5" x14ac:dyDescent="0.25">
      <c r="A617" s="10" t="s">
        <v>1703</v>
      </c>
      <c r="B617" s="10" t="s">
        <v>1704</v>
      </c>
      <c r="C617" s="10">
        <v>91</v>
      </c>
      <c r="D617" s="8" t="str">
        <f>VLOOKUP(C:C,'Kotipaikkojen koodit'!$A$2:$B$320,2)</f>
        <v>Helsinki</v>
      </c>
      <c r="E617" t="str">
        <f>VLOOKUP(C617,'Maakuntien koodit'!$A$1:$D$309,4,FALSE)</f>
        <v>Uusimaa</v>
      </c>
    </row>
    <row r="618" spans="1:5" x14ac:dyDescent="0.25">
      <c r="A618" s="10" t="s">
        <v>1705</v>
      </c>
      <c r="B618" s="10" t="s">
        <v>1706</v>
      </c>
      <c r="C618" s="10">
        <v>91</v>
      </c>
      <c r="D618" s="8" t="str">
        <f>VLOOKUP(C:C,'Kotipaikkojen koodit'!$A$2:$B$320,2)</f>
        <v>Helsinki</v>
      </c>
      <c r="E618" t="str">
        <f>VLOOKUP(C618,'Maakuntien koodit'!$A$1:$D$309,4,FALSE)</f>
        <v>Uusimaa</v>
      </c>
    </row>
    <row r="619" spans="1:5" x14ac:dyDescent="0.25">
      <c r="A619" s="10" t="s">
        <v>1707</v>
      </c>
      <c r="B619" s="10" t="s">
        <v>1708</v>
      </c>
      <c r="C619" s="10">
        <v>529</v>
      </c>
      <c r="D619" s="8" t="str">
        <f>VLOOKUP(C:C,'Kotipaikkojen koodit'!$A$2:$B$320,2)</f>
        <v>Naantali</v>
      </c>
      <c r="E619" t="str">
        <f>VLOOKUP(C619,'Maakuntien koodit'!$A$1:$D$309,4,FALSE)</f>
        <v>Varsinais-Suomi</v>
      </c>
    </row>
    <row r="620" spans="1:5" x14ac:dyDescent="0.25">
      <c r="A620" s="10" t="s">
        <v>1709</v>
      </c>
      <c r="B620" s="10" t="s">
        <v>1710</v>
      </c>
      <c r="C620" s="10">
        <v>853</v>
      </c>
      <c r="D620" s="8" t="str">
        <f>VLOOKUP(C:C,'Kotipaikkojen koodit'!$A$2:$B$320,2)</f>
        <v>Turku</v>
      </c>
      <c r="E620" t="str">
        <f>VLOOKUP(C620,'Maakuntien koodit'!$A$1:$D$309,4,FALSE)</f>
        <v>Varsinais-Suomi</v>
      </c>
    </row>
    <row r="621" spans="1:5" x14ac:dyDescent="0.25">
      <c r="A621" s="10" t="s">
        <v>1711</v>
      </c>
      <c r="B621" s="10" t="s">
        <v>1712</v>
      </c>
      <c r="C621" s="10">
        <v>505</v>
      </c>
      <c r="D621" s="8" t="str">
        <f>VLOOKUP(C:C,'Kotipaikkojen koodit'!$A$2:$B$320,2)</f>
        <v>Mäntsälä</v>
      </c>
      <c r="E621" t="str">
        <f>VLOOKUP(C621,'Maakuntien koodit'!$A$1:$D$309,4,FALSE)</f>
        <v>Uusimaa</v>
      </c>
    </row>
    <row r="622" spans="1:5" x14ac:dyDescent="0.25">
      <c r="A622" s="10" t="s">
        <v>1713</v>
      </c>
      <c r="B622" s="10" t="s">
        <v>1714</v>
      </c>
      <c r="C622" s="10">
        <v>257</v>
      </c>
      <c r="D622" s="8" t="str">
        <f>VLOOKUP(C:C,'Kotipaikkojen koodit'!$A$2:$B$320,2)</f>
        <v>Kirkkonummi</v>
      </c>
      <c r="E622" t="str">
        <f>VLOOKUP(C622,'Maakuntien koodit'!$A$1:$D$309,4,FALSE)</f>
        <v>Uusimaa</v>
      </c>
    </row>
    <row r="623" spans="1:5" x14ac:dyDescent="0.25">
      <c r="A623" s="10" t="s">
        <v>1715</v>
      </c>
      <c r="B623" s="10" t="s">
        <v>1716</v>
      </c>
      <c r="C623" s="10">
        <v>91</v>
      </c>
      <c r="D623" s="8" t="str">
        <f>VLOOKUP(C:C,'Kotipaikkojen koodit'!$A$2:$B$320,2)</f>
        <v>Helsinki</v>
      </c>
      <c r="E623" t="str">
        <f>VLOOKUP(C623,'Maakuntien koodit'!$A$1:$D$309,4,FALSE)</f>
        <v>Uusimaa</v>
      </c>
    </row>
    <row r="624" spans="1:5" x14ac:dyDescent="0.25">
      <c r="A624" s="10" t="s">
        <v>1717</v>
      </c>
      <c r="B624" s="10" t="s">
        <v>1718</v>
      </c>
      <c r="C624" s="10">
        <v>49</v>
      </c>
      <c r="D624" s="8" t="str">
        <f>VLOOKUP(C:C,'Kotipaikkojen koodit'!$A$2:$B$320,2)</f>
        <v>Espoo</v>
      </c>
      <c r="E624" t="str">
        <f>VLOOKUP(C624,'Maakuntien koodit'!$A$1:$D$309,4,FALSE)</f>
        <v>Uusimaa</v>
      </c>
    </row>
    <row r="625" spans="1:5" x14ac:dyDescent="0.25">
      <c r="A625" s="10" t="s">
        <v>1719</v>
      </c>
      <c r="B625" s="10" t="s">
        <v>1720</v>
      </c>
      <c r="C625" s="10">
        <v>272</v>
      </c>
      <c r="D625" s="8" t="str">
        <f>VLOOKUP(C:C,'Kotipaikkojen koodit'!$A$2:$B$320,2)</f>
        <v>Kokkola</v>
      </c>
      <c r="E625" t="str">
        <f>VLOOKUP(C625,'Maakuntien koodit'!$A$1:$D$309,4,FALSE)</f>
        <v>Keski-Pohjanmaa</v>
      </c>
    </row>
    <row r="626" spans="1:5" x14ac:dyDescent="0.25">
      <c r="A626" s="10" t="s">
        <v>1721</v>
      </c>
      <c r="B626" s="10" t="s">
        <v>1722</v>
      </c>
      <c r="C626" s="10">
        <v>109</v>
      </c>
      <c r="D626" s="8" t="str">
        <f>VLOOKUP(C:C,'Kotipaikkojen koodit'!$A$2:$B$320,2)</f>
        <v>Hämeenlinna</v>
      </c>
      <c r="E626" t="str">
        <f>VLOOKUP(C626,'Maakuntien koodit'!$A$1:$D$309,4,FALSE)</f>
        <v>Kanta-Häme</v>
      </c>
    </row>
    <row r="627" spans="1:5" x14ac:dyDescent="0.25">
      <c r="A627" s="10" t="s">
        <v>1723</v>
      </c>
      <c r="B627" s="10" t="s">
        <v>1724</v>
      </c>
      <c r="C627" s="10">
        <v>853</v>
      </c>
      <c r="D627" s="8" t="str">
        <f>VLOOKUP(C:C,'Kotipaikkojen koodit'!$A$2:$B$320,2)</f>
        <v>Turku</v>
      </c>
      <c r="E627" t="str">
        <f>VLOOKUP(C627,'Maakuntien koodit'!$A$1:$D$309,4,FALSE)</f>
        <v>Varsinais-Suomi</v>
      </c>
    </row>
    <row r="628" spans="1:5" x14ac:dyDescent="0.25">
      <c r="A628" s="10" t="s">
        <v>1725</v>
      </c>
      <c r="B628" s="10" t="s">
        <v>1726</v>
      </c>
      <c r="C628" s="10">
        <v>92</v>
      </c>
      <c r="D628" s="8" t="str">
        <f>VLOOKUP(C:C,'Kotipaikkojen koodit'!$A$2:$B$320,2)</f>
        <v>Vantaa</v>
      </c>
      <c r="E628" t="str">
        <f>VLOOKUP(C628,'Maakuntien koodit'!$A$1:$D$309,4,FALSE)</f>
        <v>Uusimaa</v>
      </c>
    </row>
    <row r="629" spans="1:5" x14ac:dyDescent="0.25">
      <c r="A629" s="10" t="s">
        <v>1727</v>
      </c>
      <c r="B629" s="10" t="s">
        <v>1728</v>
      </c>
      <c r="C629" s="10">
        <v>91</v>
      </c>
      <c r="D629" s="8" t="str">
        <f>VLOOKUP(C:C,'Kotipaikkojen koodit'!$A$2:$B$320,2)</f>
        <v>Helsinki</v>
      </c>
      <c r="E629" t="str">
        <f>VLOOKUP(C629,'Maakuntien koodit'!$A$1:$D$309,4,FALSE)</f>
        <v>Uusimaa</v>
      </c>
    </row>
    <row r="630" spans="1:5" x14ac:dyDescent="0.25">
      <c r="A630" s="10" t="s">
        <v>1729</v>
      </c>
      <c r="B630" s="10" t="s">
        <v>1730</v>
      </c>
      <c r="C630" s="10">
        <v>761</v>
      </c>
      <c r="D630" s="8" t="str">
        <f>VLOOKUP(C:C,'Kotipaikkojen koodit'!$A$2:$B$320,2)</f>
        <v>Somero</v>
      </c>
      <c r="E630" t="str">
        <f>VLOOKUP(C630,'Maakuntien koodit'!$A$1:$D$309,4,FALSE)</f>
        <v>Varsinais-Suomi</v>
      </c>
    </row>
    <row r="631" spans="1:5" x14ac:dyDescent="0.25">
      <c r="A631" s="10" t="s">
        <v>1731</v>
      </c>
      <c r="B631" s="10" t="s">
        <v>1732</v>
      </c>
      <c r="C631" s="10">
        <v>49</v>
      </c>
      <c r="D631" s="8" t="str">
        <f>VLOOKUP(C:C,'Kotipaikkojen koodit'!$A$2:$B$320,2)</f>
        <v>Espoo</v>
      </c>
      <c r="E631" t="str">
        <f>VLOOKUP(C631,'Maakuntien koodit'!$A$1:$D$309,4,FALSE)</f>
        <v>Uusimaa</v>
      </c>
    </row>
    <row r="632" spans="1:5" x14ac:dyDescent="0.25">
      <c r="A632" s="10" t="s">
        <v>1733</v>
      </c>
      <c r="B632" s="10" t="s">
        <v>1734</v>
      </c>
      <c r="C632" s="10">
        <v>853</v>
      </c>
      <c r="D632" s="8" t="str">
        <f>VLOOKUP(C:C,'Kotipaikkojen koodit'!$A$2:$B$320,2)</f>
        <v>Turku</v>
      </c>
      <c r="E632" t="str">
        <f>VLOOKUP(C632,'Maakuntien koodit'!$A$1:$D$309,4,FALSE)</f>
        <v>Varsinais-Suomi</v>
      </c>
    </row>
    <row r="633" spans="1:5" x14ac:dyDescent="0.25">
      <c r="A633" s="10" t="s">
        <v>1735</v>
      </c>
      <c r="B633" s="10" t="s">
        <v>1736</v>
      </c>
      <c r="C633" s="10">
        <v>853</v>
      </c>
      <c r="D633" s="8" t="str">
        <f>VLOOKUP(C:C,'Kotipaikkojen koodit'!$A$2:$B$320,2)</f>
        <v>Turku</v>
      </c>
      <c r="E633" t="str">
        <f>VLOOKUP(C633,'Maakuntien koodit'!$A$1:$D$309,4,FALSE)</f>
        <v>Varsinais-Suomi</v>
      </c>
    </row>
    <row r="634" spans="1:5" x14ac:dyDescent="0.25">
      <c r="A634" s="10" t="s">
        <v>1737</v>
      </c>
      <c r="B634" s="10" t="s">
        <v>1738</v>
      </c>
      <c r="C634" s="10">
        <v>91</v>
      </c>
      <c r="D634" s="8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s="10" t="s">
        <v>1739</v>
      </c>
      <c r="B635" s="10" t="s">
        <v>1740</v>
      </c>
      <c r="C635" s="10">
        <v>91</v>
      </c>
      <c r="D635" s="8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s="10" t="s">
        <v>1741</v>
      </c>
      <c r="B636" s="10" t="s">
        <v>1742</v>
      </c>
      <c r="C636" s="10">
        <v>853</v>
      </c>
      <c r="D636" s="8" t="str">
        <f>VLOOKUP(C:C,'Kotipaikkojen koodit'!$A$2:$B$320,2)</f>
        <v>Turku</v>
      </c>
      <c r="E636" t="str">
        <f>VLOOKUP(C636,'Maakuntien koodit'!$A$1:$D$309,4,FALSE)</f>
        <v>Varsinais-Suomi</v>
      </c>
    </row>
    <row r="637" spans="1:5" x14ac:dyDescent="0.25">
      <c r="A637" s="10" t="s">
        <v>1743</v>
      </c>
      <c r="B637" s="10" t="s">
        <v>1744</v>
      </c>
      <c r="C637" s="10">
        <v>91</v>
      </c>
      <c r="D637" s="8" t="str">
        <f>VLOOKUP(C:C,'Kotipaikkojen koodit'!$A$2:$B$320,2)</f>
        <v>Helsinki</v>
      </c>
      <c r="E637" t="str">
        <f>VLOOKUP(C637,'Maakuntien koodit'!$A$1:$D$309,4,FALSE)</f>
        <v>Uusimaa</v>
      </c>
    </row>
    <row r="638" spans="1:5" x14ac:dyDescent="0.25">
      <c r="A638" s="10" t="s">
        <v>1745</v>
      </c>
      <c r="B638" s="10" t="s">
        <v>1746</v>
      </c>
      <c r="C638" s="10">
        <v>211</v>
      </c>
      <c r="D638" s="8" t="str">
        <f>VLOOKUP(C:C,'Kotipaikkojen koodit'!$A$2:$B$320,2)</f>
        <v>Kangasala</v>
      </c>
      <c r="E638" t="str">
        <f>VLOOKUP(C638,'Maakuntien koodit'!$A$1:$D$309,4,FALSE)</f>
        <v>Pirkanmaa</v>
      </c>
    </row>
    <row r="639" spans="1:5" x14ac:dyDescent="0.25">
      <c r="A639" s="10" t="s">
        <v>1747</v>
      </c>
      <c r="B639" s="10" t="s">
        <v>1748</v>
      </c>
      <c r="C639" s="10">
        <v>91</v>
      </c>
      <c r="D639" s="8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s="10" t="s">
        <v>1749</v>
      </c>
      <c r="B640" s="10" t="s">
        <v>1750</v>
      </c>
      <c r="C640" s="10">
        <v>272</v>
      </c>
      <c r="D640" t="str">
        <f>VLOOKUP(C:C,'Kotipaikkojen koodit'!$A$2:$B$320,2)</f>
        <v>Kokkola</v>
      </c>
      <c r="E640" t="str">
        <f>VLOOKUP(C640,'Maakuntien koodit'!$A$1:$D$309,4,FALSE)</f>
        <v>Keski-Pohjanmaa</v>
      </c>
    </row>
    <row r="641" spans="1:5" x14ac:dyDescent="0.25">
      <c r="A641" s="10" t="s">
        <v>1751</v>
      </c>
      <c r="B641" s="10" t="s">
        <v>1752</v>
      </c>
      <c r="C641" s="10">
        <v>261</v>
      </c>
      <c r="D641" t="str">
        <f>VLOOKUP(C:C,'Kotipaikkojen koodit'!$A$2:$B$320,2)</f>
        <v>Kittilä</v>
      </c>
      <c r="E641" t="str">
        <f>VLOOKUP(C641,'Maakuntien koodit'!$A$1:$D$309,4,FALSE)</f>
        <v>Lappi</v>
      </c>
    </row>
    <row r="642" spans="1:5" x14ac:dyDescent="0.25">
      <c r="A642" s="10" t="s">
        <v>1753</v>
      </c>
      <c r="B642" s="10" t="s">
        <v>1754</v>
      </c>
      <c r="C642" s="10">
        <v>92</v>
      </c>
      <c r="D642" t="str">
        <f>VLOOKUP(C:C,'Kotipaikkojen koodit'!$A$2:$B$320,2)</f>
        <v>Vantaa</v>
      </c>
      <c r="E642" t="str">
        <f>VLOOKUP(C642,'Maakuntien koodit'!$A$1:$D$309,4,FALSE)</f>
        <v>Uusimaa</v>
      </c>
    </row>
    <row r="643" spans="1:5" x14ac:dyDescent="0.25">
      <c r="A643" s="10" t="s">
        <v>1755</v>
      </c>
      <c r="B643" s="10" t="s">
        <v>1756</v>
      </c>
      <c r="C643" s="10">
        <v>285</v>
      </c>
      <c r="D643" t="str">
        <f>VLOOKUP(C:C,'Kotipaikkojen koodit'!$A$2:$B$320,2)</f>
        <v>Kotka</v>
      </c>
      <c r="E643" t="str">
        <f>VLOOKUP(C643,'Maakuntien koodit'!$A$1:$D$309,4,FALSE)</f>
        <v>Kymenlaakso</v>
      </c>
    </row>
    <row r="644" spans="1:5" x14ac:dyDescent="0.25">
      <c r="A644" s="10" t="s">
        <v>1757</v>
      </c>
      <c r="B644" s="10" t="s">
        <v>1758</v>
      </c>
      <c r="C644" s="10">
        <v>92</v>
      </c>
      <c r="D644" t="str">
        <f>VLOOKUP(C:C,'Kotipaikkojen koodit'!$A$2:$B$320,2)</f>
        <v>Vantaa</v>
      </c>
      <c r="E644" t="str">
        <f>VLOOKUP(C644,'Maakuntien koodit'!$A$1:$D$309,4,FALSE)</f>
        <v>Uusimaa</v>
      </c>
    </row>
    <row r="645" spans="1:5" x14ac:dyDescent="0.25">
      <c r="A645" s="10" t="s">
        <v>1759</v>
      </c>
      <c r="B645" s="10" t="s">
        <v>1760</v>
      </c>
      <c r="C645" s="10">
        <v>186</v>
      </c>
      <c r="D645" t="str">
        <f>VLOOKUP(C:C,'Kotipaikkojen koodit'!$A$2:$B$320,2)</f>
        <v>Järvenpää</v>
      </c>
      <c r="E645" t="str">
        <f>VLOOKUP(C645,'Maakuntien koodit'!$A$1:$D$309,4,FALSE)</f>
        <v>Uusimaa</v>
      </c>
    </row>
    <row r="646" spans="1:5" x14ac:dyDescent="0.25">
      <c r="A646" s="10" t="s">
        <v>1761</v>
      </c>
      <c r="B646" s="10" t="s">
        <v>1762</v>
      </c>
      <c r="C646" s="10">
        <v>734</v>
      </c>
      <c r="D646" t="str">
        <f>VLOOKUP(C:C,'Kotipaikkojen koodit'!$A$2:$B$320,2)</f>
        <v>Salo</v>
      </c>
      <c r="E646" t="str">
        <f>VLOOKUP(C646,'Maakuntien koodit'!$A$1:$D$309,4,FALSE)</f>
        <v>Varsinais-Suomi</v>
      </c>
    </row>
    <row r="647" spans="1:5" x14ac:dyDescent="0.25">
      <c r="A647" s="10" t="s">
        <v>1763</v>
      </c>
      <c r="B647" s="10" t="s">
        <v>1764</v>
      </c>
      <c r="C647" s="10">
        <v>609</v>
      </c>
      <c r="D647" t="str">
        <f>VLOOKUP(C:C,'Kotipaikkojen koodit'!$A$2:$B$320,2)</f>
        <v>Pori</v>
      </c>
      <c r="E647" t="str">
        <f>VLOOKUP(C647,'Maakuntien koodit'!$A$1:$D$309,4,FALSE)</f>
        <v>Satakunta</v>
      </c>
    </row>
    <row r="648" spans="1:5" x14ac:dyDescent="0.25">
      <c r="A648" s="10" t="s">
        <v>1765</v>
      </c>
      <c r="B648" s="10" t="s">
        <v>1766</v>
      </c>
      <c r="C648" s="10">
        <v>91</v>
      </c>
      <c r="D648" t="str">
        <f>VLOOKUP(C:C,'Kotipaikkojen koodit'!$A$2:$B$320,2)</f>
        <v>Helsinki</v>
      </c>
      <c r="E648" t="str">
        <f>VLOOKUP(C648,'Maakuntien koodit'!$A$1:$D$309,4,FALSE)</f>
        <v>Uusimaa</v>
      </c>
    </row>
    <row r="649" spans="1:5" x14ac:dyDescent="0.25">
      <c r="A649" s="10" t="s">
        <v>1767</v>
      </c>
      <c r="B649" s="10" t="s">
        <v>1768</v>
      </c>
      <c r="C649" s="10">
        <v>91</v>
      </c>
      <c r="D649" t="str">
        <f>VLOOKUP(C:C,'Kotipaikkojen koodit'!$A$2:$B$320,2)</f>
        <v>Helsinki</v>
      </c>
      <c r="E649" t="str">
        <f>VLOOKUP(C649,'Maakuntien koodit'!$A$1:$D$309,4,FALSE)</f>
        <v>Uusimaa</v>
      </c>
    </row>
    <row r="650" spans="1:5" x14ac:dyDescent="0.25">
      <c r="A650" s="10" t="s">
        <v>1769</v>
      </c>
      <c r="B650" s="10" t="s">
        <v>1770</v>
      </c>
      <c r="C650" s="10">
        <v>91</v>
      </c>
      <c r="D650" t="str">
        <f>VLOOKUP(C:C,'Kotipaikkojen koodit'!$A$2:$B$320,2)</f>
        <v>Helsinki</v>
      </c>
      <c r="E650" t="str">
        <f>VLOOKUP(C650,'Maakuntien koodit'!$A$1:$D$309,4,FALSE)</f>
        <v>Uusimaa</v>
      </c>
    </row>
    <row r="651" spans="1:5" x14ac:dyDescent="0.25">
      <c r="A651" s="10" t="s">
        <v>1771</v>
      </c>
      <c r="B651" s="10" t="s">
        <v>1772</v>
      </c>
      <c r="C651" s="10">
        <v>732</v>
      </c>
      <c r="D651" t="str">
        <f>VLOOKUP(C:C,'Kotipaikkojen koodit'!$A$2:$B$320,2)</f>
        <v>Salla</v>
      </c>
      <c r="E651" t="str">
        <f>VLOOKUP(C651,'Maakuntien koodit'!$A$1:$D$309,4,FALSE)</f>
        <v>Lappi</v>
      </c>
    </row>
    <row r="652" spans="1:5" x14ac:dyDescent="0.25">
      <c r="A652" s="10" t="s">
        <v>1773</v>
      </c>
      <c r="B652" s="10" t="s">
        <v>1774</v>
      </c>
      <c r="C652" s="10">
        <v>92</v>
      </c>
      <c r="D652" t="str">
        <f>VLOOKUP(C:C,'Kotipaikkojen koodit'!$A$2:$B$320,2)</f>
        <v>Vantaa</v>
      </c>
      <c r="E652" t="str">
        <f>VLOOKUP(C652,'Maakuntien koodit'!$A$1:$D$309,4,FALSE)</f>
        <v>Uusimaa</v>
      </c>
    </row>
    <row r="653" spans="1:5" x14ac:dyDescent="0.25">
      <c r="A653" s="10" t="s">
        <v>1775</v>
      </c>
      <c r="B653" s="10" t="s">
        <v>1776</v>
      </c>
      <c r="C653" s="10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s="10" t="s">
        <v>1777</v>
      </c>
      <c r="B654" s="10" t="s">
        <v>1778</v>
      </c>
      <c r="C654" s="10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s="10" t="s">
        <v>1779</v>
      </c>
      <c r="B655" s="10" t="s">
        <v>1780</v>
      </c>
      <c r="C655" s="10">
        <v>91</v>
      </c>
      <c r="D655" t="str">
        <f>VLOOKUP(C:C,'Kotipaikkojen koodit'!$A$2:$B$320,2)</f>
        <v>Helsinki</v>
      </c>
      <c r="E655" t="str">
        <f>VLOOKUP(C655,'Maakuntien koodit'!$A$1:$D$309,4,FALSE)</f>
        <v>Uusimaa</v>
      </c>
    </row>
    <row r="656" spans="1:5" x14ac:dyDescent="0.25">
      <c r="A656" s="10" t="s">
        <v>1781</v>
      </c>
      <c r="B656" s="10" t="s">
        <v>1782</v>
      </c>
      <c r="C656" s="10">
        <v>992</v>
      </c>
      <c r="D656" t="str">
        <f>VLOOKUP(C:C,'Kotipaikkojen koodit'!$A$2:$B$320,2)</f>
        <v>Äänekoski</v>
      </c>
      <c r="E656" t="str">
        <f>VLOOKUP(C656,'Maakuntien koodit'!$A$1:$D$309,4,FALSE)</f>
        <v>Keski-Suomi</v>
      </c>
    </row>
    <row r="657" spans="1:5" x14ac:dyDescent="0.25">
      <c r="A657" s="10" t="s">
        <v>1783</v>
      </c>
      <c r="B657" s="10" t="s">
        <v>1784</v>
      </c>
      <c r="C657" s="10">
        <v>398</v>
      </c>
      <c r="D657" t="str">
        <f>VLOOKUP(C:C,'Kotipaikkojen koodit'!$A$2:$B$320,2)</f>
        <v>Lahti</v>
      </c>
      <c r="E657" t="str">
        <f>VLOOKUP(C657,'Maakuntien koodit'!$A$1:$D$309,4,FALSE)</f>
        <v>Päijät-Häme</v>
      </c>
    </row>
    <row r="658" spans="1:5" x14ac:dyDescent="0.25">
      <c r="A658" s="10" t="s">
        <v>1785</v>
      </c>
      <c r="B658" s="10" t="s">
        <v>1786</v>
      </c>
      <c r="C658" s="10">
        <v>743</v>
      </c>
      <c r="D658" t="str">
        <f>VLOOKUP(C:C,'Kotipaikkojen koodit'!$A$2:$B$320,2)</f>
        <v>Seinäjoki</v>
      </c>
      <c r="E658" t="str">
        <f>VLOOKUP(C658,'Maakuntien koodit'!$A$1:$D$309,4,FALSE)</f>
        <v>Etelä-Pohjanmaa</v>
      </c>
    </row>
    <row r="659" spans="1:5" x14ac:dyDescent="0.25">
      <c r="A659" s="10" t="s">
        <v>1787</v>
      </c>
      <c r="B659" s="10" t="s">
        <v>1788</v>
      </c>
      <c r="C659" s="10">
        <v>853</v>
      </c>
      <c r="D659" t="str">
        <f>VLOOKUP(C:C,'Kotipaikkojen koodit'!$A$2:$B$320,2)</f>
        <v>Turku</v>
      </c>
      <c r="E659" t="str">
        <f>VLOOKUP(C659,'Maakuntien koodit'!$A$1:$D$309,4,FALSE)</f>
        <v>Varsinais-Suomi</v>
      </c>
    </row>
    <row r="660" spans="1:5" x14ac:dyDescent="0.25">
      <c r="A660" s="10" t="s">
        <v>1789</v>
      </c>
      <c r="B660" s="10" t="s">
        <v>1790</v>
      </c>
      <c r="C660" s="10">
        <v>564</v>
      </c>
      <c r="D660" t="str">
        <f>VLOOKUP(C:C,'Kotipaikkojen koodit'!$A$2:$B$320,2)</f>
        <v>Oulu</v>
      </c>
      <c r="E660" t="str">
        <f>VLOOKUP(C660,'Maakuntien koodit'!$A$1:$D$309,4,FALSE)</f>
        <v>Pohjois-Pohjanmaa</v>
      </c>
    </row>
    <row r="661" spans="1:5" x14ac:dyDescent="0.25">
      <c r="A661" s="10" t="s">
        <v>1791</v>
      </c>
      <c r="B661" s="10" t="s">
        <v>1792</v>
      </c>
      <c r="C661" s="10">
        <v>405</v>
      </c>
      <c r="D661" t="str">
        <f>VLOOKUP(C:C,'Kotipaikkojen koodit'!$A$2:$B$320,2)</f>
        <v>Lappeenranta</v>
      </c>
      <c r="E661" t="str">
        <f>VLOOKUP(C661,'Maakuntien koodit'!$A$1:$D$309,4,FALSE)</f>
        <v>Etelä-Karjala</v>
      </c>
    </row>
    <row r="662" spans="1:5" x14ac:dyDescent="0.25">
      <c r="A662" s="10" t="s">
        <v>1793</v>
      </c>
      <c r="B662" s="10" t="s">
        <v>1794</v>
      </c>
      <c r="C662" s="10">
        <v>564</v>
      </c>
      <c r="D662" t="str">
        <f>VLOOKUP(C:C,'Kotipaikkojen koodit'!$A$2:$B$320,2)</f>
        <v>Oulu</v>
      </c>
      <c r="E662" t="str">
        <f>VLOOKUP(C662,'Maakuntien koodit'!$A$1:$D$309,4,FALSE)</f>
        <v>Pohjois-Pohjanmaa</v>
      </c>
    </row>
    <row r="663" spans="1:5" x14ac:dyDescent="0.25">
      <c r="A663" s="10" t="s">
        <v>1795</v>
      </c>
      <c r="B663" s="10" t="s">
        <v>1796</v>
      </c>
      <c r="C663" s="10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s="10" t="s">
        <v>1797</v>
      </c>
      <c r="B664" s="10" t="s">
        <v>1798</v>
      </c>
      <c r="C664" s="10">
        <v>91</v>
      </c>
      <c r="D664" t="str">
        <f>VLOOKUP(C:C,'Kotipaikkojen koodit'!$A$2:$B$320,2)</f>
        <v>Helsinki</v>
      </c>
      <c r="E664" t="str">
        <f>VLOOKUP(C664,'Maakuntien koodit'!$A$1:$D$309,4,FALSE)</f>
        <v>Uusimaa</v>
      </c>
    </row>
    <row r="665" spans="1:5" x14ac:dyDescent="0.25">
      <c r="A665" s="10" t="s">
        <v>1799</v>
      </c>
      <c r="B665" s="10" t="s">
        <v>1800</v>
      </c>
      <c r="C665" s="10">
        <v>494</v>
      </c>
      <c r="D665" t="str">
        <f>VLOOKUP(C:C,'Kotipaikkojen koodit'!$A$2:$B$320,2)</f>
        <v>Muhos</v>
      </c>
      <c r="E665" t="str">
        <f>VLOOKUP(C665,'Maakuntien koodit'!$A$1:$D$309,4,FALSE)</f>
        <v>Pohjois-Pohjanmaa</v>
      </c>
    </row>
    <row r="666" spans="1:5" x14ac:dyDescent="0.25">
      <c r="A666" s="10" t="s">
        <v>1801</v>
      </c>
      <c r="B666" s="10" t="s">
        <v>1802</v>
      </c>
      <c r="C666" s="10">
        <v>893</v>
      </c>
      <c r="D666" t="str">
        <f>VLOOKUP(C:C,'Kotipaikkojen koodit'!$A$2:$B$320,2)</f>
        <v>Uusikaarlepyy</v>
      </c>
      <c r="E666" t="str">
        <f>VLOOKUP(C666,'Maakuntien koodit'!$A$1:$D$309,4,FALSE)</f>
        <v>Pohjanmaa</v>
      </c>
    </row>
    <row r="667" spans="1:5" x14ac:dyDescent="0.25">
      <c r="A667" s="10" t="s">
        <v>1803</v>
      </c>
      <c r="B667" s="10" t="s">
        <v>1804</v>
      </c>
      <c r="C667" s="10">
        <v>837</v>
      </c>
      <c r="D667" t="str">
        <f>VLOOKUP(C:C,'Kotipaikkojen koodit'!$A$2:$B$320,2)</f>
        <v>Tampere</v>
      </c>
      <c r="E667" t="str">
        <f>VLOOKUP(C667,'Maakuntien koodit'!$A$1:$D$309,4,FALSE)</f>
        <v>Pirkanmaa</v>
      </c>
    </row>
    <row r="668" spans="1:5" x14ac:dyDescent="0.25">
      <c r="A668" s="10" t="s">
        <v>1805</v>
      </c>
      <c r="B668" s="10" t="s">
        <v>1806</v>
      </c>
      <c r="C668" s="10">
        <v>638</v>
      </c>
      <c r="D668" t="str">
        <f>VLOOKUP(C:C,'Kotipaikkojen koodit'!$A$2:$B$320,2)</f>
        <v>Porvoo</v>
      </c>
      <c r="E668" t="str">
        <f>VLOOKUP(C668,'Maakuntien koodit'!$A$1:$D$309,4,FALSE)</f>
        <v>Uusimaa</v>
      </c>
    </row>
    <row r="669" spans="1:5" x14ac:dyDescent="0.25">
      <c r="A669" s="10" t="s">
        <v>1807</v>
      </c>
      <c r="B669" s="10" t="s">
        <v>1808</v>
      </c>
      <c r="C669" s="10">
        <v>257</v>
      </c>
      <c r="D669" t="str">
        <f>VLOOKUP(C:C,'Kotipaikkojen koodit'!$A$2:$B$320,2)</f>
        <v>Kirkkonummi</v>
      </c>
      <c r="E669" t="str">
        <f>VLOOKUP(C669,'Maakuntien koodit'!$A$1:$D$309,4,FALSE)</f>
        <v>Uusimaa</v>
      </c>
    </row>
    <row r="670" spans="1:5" x14ac:dyDescent="0.25">
      <c r="A670" s="10" t="s">
        <v>1809</v>
      </c>
      <c r="B670" s="10" t="s">
        <v>1810</v>
      </c>
      <c r="C670" s="10">
        <v>837</v>
      </c>
      <c r="D670" t="str">
        <f>VLOOKUP(C:C,'Kotipaikkojen koodit'!$A$2:$B$320,2)</f>
        <v>Tampere</v>
      </c>
      <c r="E670" t="str">
        <f>VLOOKUP(C670,'Maakuntien koodit'!$A$1:$D$309,4,FALSE)</f>
        <v>Pirkanmaa</v>
      </c>
    </row>
    <row r="671" spans="1:5" x14ac:dyDescent="0.25">
      <c r="A671" s="10" t="s">
        <v>1811</v>
      </c>
      <c r="B671" s="10" t="s">
        <v>1812</v>
      </c>
      <c r="C671" s="10">
        <v>405</v>
      </c>
      <c r="D671" t="str">
        <f>VLOOKUP(C:C,'Kotipaikkojen koodit'!$A$2:$B$320,2)</f>
        <v>Lappeenranta</v>
      </c>
      <c r="E671" t="str">
        <f>VLOOKUP(C671,'Maakuntien koodit'!$A$1:$D$309,4,FALSE)</f>
        <v>Etelä-Karjala</v>
      </c>
    </row>
    <row r="672" spans="1:5" x14ac:dyDescent="0.25">
      <c r="A672" s="10" t="s">
        <v>1813</v>
      </c>
      <c r="B672" s="10" t="s">
        <v>1814</v>
      </c>
      <c r="C672" s="10">
        <v>91</v>
      </c>
      <c r="D672" t="str">
        <f>VLOOKUP(C:C,'Kotipaikkojen koodit'!$A$2:$B$320,2)</f>
        <v>Helsinki</v>
      </c>
      <c r="E672" t="str">
        <f>VLOOKUP(C672,'Maakuntien koodit'!$A$1:$D$309,4,FALSE)</f>
        <v>Uusimaa</v>
      </c>
    </row>
    <row r="673" spans="1:5" x14ac:dyDescent="0.25">
      <c r="A673" s="10" t="s">
        <v>1815</v>
      </c>
      <c r="B673" s="10" t="s">
        <v>1816</v>
      </c>
      <c r="C673" s="10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s="10" t="s">
        <v>1817</v>
      </c>
      <c r="B674" s="10" t="s">
        <v>1818</v>
      </c>
      <c r="C674" s="10">
        <v>92</v>
      </c>
      <c r="D674" t="str">
        <f>VLOOKUP(C:C,'Kotipaikkojen koodit'!$A$2:$B$320,2)</f>
        <v>Vantaa</v>
      </c>
      <c r="E674" t="str">
        <f>VLOOKUP(C674,'Maakuntien koodit'!$A$1:$D$309,4,FALSE)</f>
        <v>Uusimaa</v>
      </c>
    </row>
    <row r="675" spans="1:5" x14ac:dyDescent="0.25">
      <c r="A675" s="10" t="s">
        <v>1819</v>
      </c>
      <c r="B675" s="10" t="s">
        <v>1820</v>
      </c>
      <c r="C675" s="10">
        <v>564</v>
      </c>
      <c r="D675" t="str">
        <f>VLOOKUP(C:C,'Kotipaikkojen koodit'!$A$2:$B$320,2)</f>
        <v>Oulu</v>
      </c>
      <c r="E675" t="str">
        <f>VLOOKUP(C675,'Maakuntien koodit'!$A$1:$D$309,4,FALSE)</f>
        <v>Pohjois-Pohjanmaa</v>
      </c>
    </row>
    <row r="676" spans="1:5" x14ac:dyDescent="0.25">
      <c r="A676" s="10" t="s">
        <v>1821</v>
      </c>
      <c r="B676" s="10" t="s">
        <v>1822</v>
      </c>
      <c r="C676" s="10">
        <v>91</v>
      </c>
      <c r="D676" t="str">
        <f>VLOOKUP(C:C,'Kotipaikkojen koodit'!$A$2:$B$320,2)</f>
        <v>Helsinki</v>
      </c>
      <c r="E676" t="str">
        <f>VLOOKUP(C676,'Maakuntien koodit'!$A$1:$D$309,4,FALSE)</f>
        <v>Uusimaa</v>
      </c>
    </row>
    <row r="677" spans="1:5" x14ac:dyDescent="0.25">
      <c r="A677" s="10" t="s">
        <v>1823</v>
      </c>
      <c r="B677" s="10" t="s">
        <v>1824</v>
      </c>
      <c r="C677" s="10">
        <v>564</v>
      </c>
      <c r="D677" t="str">
        <f>VLOOKUP(C:C,'Kotipaikkojen koodit'!$A$2:$B$320,2)</f>
        <v>Oulu</v>
      </c>
      <c r="E677" t="str">
        <f>VLOOKUP(C677,'Maakuntien koodit'!$A$1:$D$309,4,FALSE)</f>
        <v>Pohjois-Pohjanmaa</v>
      </c>
    </row>
    <row r="678" spans="1:5" x14ac:dyDescent="0.25">
      <c r="A678" s="10" t="s">
        <v>1825</v>
      </c>
      <c r="B678" s="10" t="s">
        <v>1826</v>
      </c>
      <c r="C678" s="10">
        <v>508</v>
      </c>
      <c r="D678" t="str">
        <f>VLOOKUP(C:C,'Kotipaikkojen koodit'!$A$2:$B$320,2)</f>
        <v>Mänttä-Vilppula</v>
      </c>
      <c r="E678" t="str">
        <f>VLOOKUP(C678,'Maakuntien koodit'!$A$1:$D$309,4,FALSE)</f>
        <v>Pirkanmaa</v>
      </c>
    </row>
    <row r="679" spans="1:5" x14ac:dyDescent="0.25">
      <c r="A679" s="10" t="s">
        <v>1827</v>
      </c>
      <c r="B679" s="10" t="s">
        <v>1828</v>
      </c>
      <c r="C679" s="10">
        <v>853</v>
      </c>
      <c r="D679" t="str">
        <f>VLOOKUP(C:C,'Kotipaikkojen koodit'!$A$2:$B$320,2)</f>
        <v>Turku</v>
      </c>
      <c r="E679" t="str">
        <f>VLOOKUP(C679,'Maakuntien koodit'!$A$1:$D$309,4,FALSE)</f>
        <v>Varsinais-Suomi</v>
      </c>
    </row>
    <row r="680" spans="1:5" x14ac:dyDescent="0.25">
      <c r="A680" s="10" t="s">
        <v>1829</v>
      </c>
      <c r="B680" s="10" t="s">
        <v>1830</v>
      </c>
      <c r="C680" s="10">
        <v>564</v>
      </c>
      <c r="D680" t="str">
        <f>VLOOKUP(C:C,'Kotipaikkojen koodit'!$A$2:$B$320,2)</f>
        <v>Oulu</v>
      </c>
      <c r="E680" t="str">
        <f>VLOOKUP(C680,'Maakuntien koodit'!$A$1:$D$309,4,FALSE)</f>
        <v>Pohjois-Pohjanmaa</v>
      </c>
    </row>
    <row r="681" spans="1:5" x14ac:dyDescent="0.25">
      <c r="A681" s="10" t="s">
        <v>1831</v>
      </c>
      <c r="B681" s="10" t="s">
        <v>1832</v>
      </c>
      <c r="C681" s="10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25">
      <c r="A682" s="10" t="s">
        <v>1833</v>
      </c>
      <c r="B682" s="10" t="s">
        <v>1834</v>
      </c>
      <c r="C682" s="10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25">
      <c r="A683" s="10" t="s">
        <v>1835</v>
      </c>
      <c r="B683" s="10" t="s">
        <v>1836</v>
      </c>
      <c r="C683" s="10">
        <v>405</v>
      </c>
      <c r="D683" t="str">
        <f>VLOOKUP(C:C,'Kotipaikkojen koodit'!$A$2:$B$320,2)</f>
        <v>Lappeenranta</v>
      </c>
      <c r="E683" t="str">
        <f>VLOOKUP(C683,'Maakuntien koodit'!$A$1:$D$309,4,FALSE)</f>
        <v>Etelä-Karjala</v>
      </c>
    </row>
    <row r="684" spans="1:5" x14ac:dyDescent="0.25">
      <c r="A684" s="10" t="s">
        <v>1837</v>
      </c>
      <c r="B684" s="10" t="s">
        <v>1838</v>
      </c>
      <c r="C684" s="10">
        <v>398</v>
      </c>
      <c r="D684" t="str">
        <f>VLOOKUP(C:C,'Kotipaikkojen koodit'!$A$2:$B$320,2)</f>
        <v>Lahti</v>
      </c>
      <c r="E684" t="str">
        <f>VLOOKUP(C684,'Maakuntien koodit'!$A$1:$D$309,4,FALSE)</f>
        <v>Päijät-Häme</v>
      </c>
    </row>
    <row r="685" spans="1:5" x14ac:dyDescent="0.25">
      <c r="A685" s="10" t="s">
        <v>1839</v>
      </c>
      <c r="B685" s="10" t="s">
        <v>1840</v>
      </c>
      <c r="C685" s="10">
        <v>301</v>
      </c>
      <c r="D685" t="str">
        <f>VLOOKUP(C:C,'Kotipaikkojen koodit'!$A$2:$B$320,2)</f>
        <v>Kurikka</v>
      </c>
      <c r="E685" t="str">
        <f>VLOOKUP(C685,'Maakuntien koodit'!$A$1:$D$309,4,FALSE)</f>
        <v>Etelä-Pohjanmaa</v>
      </c>
    </row>
    <row r="686" spans="1:5" x14ac:dyDescent="0.25">
      <c r="A686" s="10" t="s">
        <v>1841</v>
      </c>
      <c r="B686" s="10" t="s">
        <v>1842</v>
      </c>
      <c r="C686" s="10">
        <v>285</v>
      </c>
      <c r="D686" t="str">
        <f>VLOOKUP(C:C,'Kotipaikkojen koodit'!$A$2:$B$320,2)</f>
        <v>Kotka</v>
      </c>
      <c r="E686" t="str">
        <f>VLOOKUP(C686,'Maakuntien koodit'!$A$1:$D$309,4,FALSE)</f>
        <v>Kymenlaakso</v>
      </c>
    </row>
    <row r="687" spans="1:5" x14ac:dyDescent="0.25">
      <c r="A687" s="10" t="s">
        <v>1843</v>
      </c>
      <c r="B687" s="10" t="s">
        <v>1844</v>
      </c>
      <c r="C687" s="10">
        <v>905</v>
      </c>
      <c r="D687" t="str">
        <f>VLOOKUP(C:C,'Kotipaikkojen koodit'!$A$2:$B$320,2)</f>
        <v>Vaasa</v>
      </c>
      <c r="E687" t="str">
        <f>VLOOKUP(C687,'Maakuntien koodit'!$A$1:$D$309,4,FALSE)</f>
        <v>Pohjanmaa</v>
      </c>
    </row>
    <row r="688" spans="1:5" x14ac:dyDescent="0.25">
      <c r="A688" s="10" t="s">
        <v>1845</v>
      </c>
      <c r="B688" s="10" t="s">
        <v>1846</v>
      </c>
      <c r="C688" s="10">
        <v>92</v>
      </c>
      <c r="D688" t="str">
        <f>VLOOKUP(C:C,'Kotipaikkojen koodit'!$A$2:$B$320,2)</f>
        <v>Vantaa</v>
      </c>
      <c r="E688" t="str">
        <f>VLOOKUP(C688,'Maakuntien koodit'!$A$1:$D$309,4,FALSE)</f>
        <v>Uusimaa</v>
      </c>
    </row>
    <row r="689" spans="1:5" x14ac:dyDescent="0.25">
      <c r="A689" s="10" t="s">
        <v>1847</v>
      </c>
      <c r="B689" s="10" t="s">
        <v>1848</v>
      </c>
      <c r="C689" s="10">
        <v>305</v>
      </c>
      <c r="D689" t="str">
        <f>VLOOKUP(C:C,'Kotipaikkojen koodit'!$A$2:$B$320,2)</f>
        <v>Kuusamo</v>
      </c>
      <c r="E689" t="str">
        <f>VLOOKUP(C689,'Maakuntien koodit'!$A$1:$D$309,4,FALSE)</f>
        <v>Pohjois-Pohjanmaa</v>
      </c>
    </row>
    <row r="690" spans="1:5" x14ac:dyDescent="0.25">
      <c r="A690" s="10" t="s">
        <v>1849</v>
      </c>
      <c r="B690" s="10" t="s">
        <v>1850</v>
      </c>
      <c r="C690" s="10">
        <v>91</v>
      </c>
      <c r="D690" t="str">
        <f>VLOOKUP(C:C,'Kotipaikkojen koodit'!$A$2:$B$320,2)</f>
        <v>Helsinki</v>
      </c>
      <c r="E690" t="str">
        <f>VLOOKUP(C690,'Maakuntien koodit'!$A$1:$D$309,4,FALSE)</f>
        <v>Uusimaa</v>
      </c>
    </row>
    <row r="691" spans="1:5" x14ac:dyDescent="0.25">
      <c r="A691" s="10" t="s">
        <v>1851</v>
      </c>
      <c r="B691" s="10" t="s">
        <v>1852</v>
      </c>
      <c r="C691" s="10">
        <v>91</v>
      </c>
      <c r="D691" t="str">
        <f>VLOOKUP(C:C,'Kotipaikkojen koodit'!$A$2:$B$320,2)</f>
        <v>Helsinki</v>
      </c>
      <c r="E691" t="str">
        <f>VLOOKUP(C691,'Maakuntien koodit'!$A$1:$D$309,4,FALSE)</f>
        <v>Uusimaa</v>
      </c>
    </row>
    <row r="692" spans="1:5" x14ac:dyDescent="0.25">
      <c r="A692" s="10" t="s">
        <v>1853</v>
      </c>
      <c r="B692" s="10" t="s">
        <v>1854</v>
      </c>
      <c r="C692" s="10">
        <v>91</v>
      </c>
      <c r="D692" t="str">
        <f>VLOOKUP(C:C,'Kotipaikkojen koodit'!$A$2:$B$320,2)</f>
        <v>Helsinki</v>
      </c>
      <c r="E692" t="str">
        <f>VLOOKUP(C692,'Maakuntien koodit'!$A$1:$D$309,4,FALSE)</f>
        <v>Uusimaa</v>
      </c>
    </row>
    <row r="693" spans="1:5" x14ac:dyDescent="0.25">
      <c r="A693" s="10" t="s">
        <v>1855</v>
      </c>
      <c r="B693" s="10" t="s">
        <v>1856</v>
      </c>
      <c r="C693" s="10">
        <v>564</v>
      </c>
      <c r="D693" t="str">
        <f>VLOOKUP(C:C,'Kotipaikkojen koodit'!$A$2:$B$320,2)</f>
        <v>Oulu</v>
      </c>
      <c r="E693" t="str">
        <f>VLOOKUP(C693,'Maakuntien koodit'!$A$1:$D$309,4,FALSE)</f>
        <v>Pohjois-Pohjanmaa</v>
      </c>
    </row>
    <row r="694" spans="1:5" x14ac:dyDescent="0.25">
      <c r="A694" s="10" t="s">
        <v>1857</v>
      </c>
      <c r="B694" s="10" t="s">
        <v>1858</v>
      </c>
      <c r="C694" s="10">
        <v>91</v>
      </c>
      <c r="D694" t="str">
        <f>VLOOKUP(C:C,'Kotipaikkojen koodit'!$A$2:$B$320,2)</f>
        <v>Helsinki</v>
      </c>
      <c r="E694" t="str">
        <f>VLOOKUP(C694,'Maakuntien koodit'!$A$1:$D$309,4,FALSE)</f>
        <v>Uusimaa</v>
      </c>
    </row>
    <row r="695" spans="1:5" x14ac:dyDescent="0.25">
      <c r="A695" s="10" t="s">
        <v>1859</v>
      </c>
      <c r="B695" s="10" t="s">
        <v>1860</v>
      </c>
      <c r="C695" s="10">
        <v>92</v>
      </c>
      <c r="D695" t="str">
        <f>VLOOKUP(C:C,'Kotipaikkojen koodit'!$A$2:$B$320,2)</f>
        <v>Vantaa</v>
      </c>
      <c r="E695" t="str">
        <f>VLOOKUP(C695,'Maakuntien koodit'!$A$1:$D$309,4,FALSE)</f>
        <v>Uusimaa</v>
      </c>
    </row>
    <row r="696" spans="1:5" x14ac:dyDescent="0.25">
      <c r="A696" s="10" t="s">
        <v>1861</v>
      </c>
      <c r="B696" s="10" t="s">
        <v>1862</v>
      </c>
      <c r="C696" s="10">
        <v>272</v>
      </c>
      <c r="D696" t="str">
        <f>VLOOKUP(C:C,'Kotipaikkojen koodit'!$A$2:$B$320,2)</f>
        <v>Kokkola</v>
      </c>
      <c r="E696" t="str">
        <f>VLOOKUP(C696,'Maakuntien koodit'!$A$1:$D$309,4,FALSE)</f>
        <v>Keski-Pohjanmaa</v>
      </c>
    </row>
    <row r="697" spans="1:5" x14ac:dyDescent="0.25">
      <c r="A697" s="10" t="s">
        <v>1863</v>
      </c>
      <c r="B697" s="10" t="s">
        <v>1864</v>
      </c>
      <c r="C697" s="10">
        <v>91</v>
      </c>
      <c r="D697" t="str">
        <f>VLOOKUP(C:C,'Kotipaikkojen koodit'!$A$2:$B$320,2)</f>
        <v>Helsinki</v>
      </c>
      <c r="E697" t="str">
        <f>VLOOKUP(C697,'Maakuntien koodit'!$A$1:$D$309,4,FALSE)</f>
        <v>Uusimaa</v>
      </c>
    </row>
    <row r="698" spans="1:5" x14ac:dyDescent="0.25">
      <c r="A698" s="10" t="s">
        <v>1865</v>
      </c>
      <c r="B698" s="10" t="s">
        <v>1866</v>
      </c>
      <c r="C698" s="10">
        <v>740</v>
      </c>
      <c r="D698" t="str">
        <f>VLOOKUP(C:C,'Kotipaikkojen koodit'!$A$2:$B$320,2)</f>
        <v>Savonlinna</v>
      </c>
      <c r="E698" t="str">
        <f>VLOOKUP(C698,'Maakuntien koodit'!$A$1:$D$309,4,FALSE)</f>
        <v>Etelä-Savo</v>
      </c>
    </row>
    <row r="699" spans="1:5" x14ac:dyDescent="0.25">
      <c r="A699" s="10" t="s">
        <v>1867</v>
      </c>
      <c r="B699" s="10" t="s">
        <v>1868</v>
      </c>
      <c r="C699" s="10">
        <v>837</v>
      </c>
      <c r="D699" t="str">
        <f>VLOOKUP(C:C,'Kotipaikkojen koodit'!$A$2:$B$320,2)</f>
        <v>Tampere</v>
      </c>
      <c r="E699" t="str">
        <f>VLOOKUP(C699,'Maakuntien koodit'!$A$1:$D$309,4,FALSE)</f>
        <v>Pirkanmaa</v>
      </c>
    </row>
    <row r="700" spans="1:5" x14ac:dyDescent="0.25">
      <c r="A700" s="10" t="s">
        <v>1869</v>
      </c>
      <c r="B700" s="10" t="s">
        <v>1870</v>
      </c>
      <c r="C700" s="10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s="10" t="s">
        <v>1871</v>
      </c>
      <c r="B701" s="10" t="s">
        <v>1872</v>
      </c>
      <c r="C701" s="10">
        <v>106</v>
      </c>
      <c r="D701" t="str">
        <f>VLOOKUP(C:C,'Kotipaikkojen koodit'!$A$2:$B$320,2)</f>
        <v>Hyvinkää</v>
      </c>
      <c r="E701" t="str">
        <f>VLOOKUP(C701,'Maakuntien koodit'!$A$1:$D$309,4,FALSE)</f>
        <v>Uusimaa</v>
      </c>
    </row>
    <row r="702" spans="1:5" x14ac:dyDescent="0.25">
      <c r="A702" s="10" t="s">
        <v>1873</v>
      </c>
      <c r="B702" s="10" t="s">
        <v>1874</v>
      </c>
      <c r="C702" s="10">
        <v>491</v>
      </c>
      <c r="D702" t="str">
        <f>VLOOKUP(C:C,'Kotipaikkojen koodit'!$A$2:$B$320,2)</f>
        <v>Mikkeli</v>
      </c>
      <c r="E702" t="str">
        <f>VLOOKUP(C702,'Maakuntien koodit'!$A$1:$D$309,4,FALSE)</f>
        <v>Etelä-Savo</v>
      </c>
    </row>
    <row r="703" spans="1:5" x14ac:dyDescent="0.25">
      <c r="A703" s="10" t="s">
        <v>1875</v>
      </c>
      <c r="B703" s="10" t="s">
        <v>1876</v>
      </c>
      <c r="C703" s="10">
        <v>49</v>
      </c>
      <c r="D703" t="str">
        <f>VLOOKUP(C:C,'Kotipaikkojen koodit'!$A$2:$B$320,2)</f>
        <v>Espoo</v>
      </c>
      <c r="E703" t="str">
        <f>VLOOKUP(C703,'Maakuntien koodit'!$A$1:$D$309,4,FALSE)</f>
        <v>Uusimaa</v>
      </c>
    </row>
    <row r="704" spans="1:5" x14ac:dyDescent="0.25">
      <c r="A704" s="10" t="s">
        <v>1877</v>
      </c>
      <c r="B704" s="10" t="s">
        <v>1878</v>
      </c>
      <c r="C704" s="10">
        <v>106</v>
      </c>
      <c r="D704" t="str">
        <f>VLOOKUP(C:C,'Kotipaikkojen koodit'!$A$2:$B$320,2)</f>
        <v>Hyvinkää</v>
      </c>
      <c r="E704" t="str">
        <f>VLOOKUP(C704,'Maakuntien koodit'!$A$1:$D$309,4,FALSE)</f>
        <v>Uusimaa</v>
      </c>
    </row>
    <row r="705" spans="1:5" x14ac:dyDescent="0.25">
      <c r="A705" s="10" t="s">
        <v>1879</v>
      </c>
      <c r="B705" s="10" t="s">
        <v>1880</v>
      </c>
      <c r="C705" s="10">
        <v>81</v>
      </c>
      <c r="D705" t="str">
        <f>VLOOKUP(C:C,'Kotipaikkojen koodit'!$A$2:$B$320,2)</f>
        <v>Hartola</v>
      </c>
      <c r="E705" t="str">
        <f>VLOOKUP(C705,'Maakuntien koodit'!$A$1:$D$309,4,FALSE)</f>
        <v>Päijät-Häme</v>
      </c>
    </row>
    <row r="706" spans="1:5" x14ac:dyDescent="0.25">
      <c r="A706" s="10" t="s">
        <v>1881</v>
      </c>
      <c r="B706" s="10" t="s">
        <v>1882</v>
      </c>
      <c r="C706" s="10">
        <v>91</v>
      </c>
      <c r="D706" t="str">
        <f>VLOOKUP(C:C,'Kotipaikkojen koodit'!$A$2:$B$320,2)</f>
        <v>Helsinki</v>
      </c>
      <c r="E706" t="str">
        <f>VLOOKUP(C706,'Maakuntien koodit'!$A$1:$D$309,4,FALSE)</f>
        <v>Uusimaa</v>
      </c>
    </row>
    <row r="707" spans="1:5" x14ac:dyDescent="0.25">
      <c r="A707" s="10" t="s">
        <v>1883</v>
      </c>
      <c r="B707" s="10" t="s">
        <v>1884</v>
      </c>
      <c r="C707" s="10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25">
      <c r="A708" s="10" t="s">
        <v>1885</v>
      </c>
      <c r="B708" s="10" t="s">
        <v>1886</v>
      </c>
      <c r="C708" s="10">
        <v>213</v>
      </c>
      <c r="D708" t="str">
        <f>VLOOKUP(C:C,'Kotipaikkojen koodit'!$A$2:$B$320,2)</f>
        <v>Kangasniemi</v>
      </c>
      <c r="E708" t="str">
        <f>VLOOKUP(C708,'Maakuntien koodit'!$A$1:$D$309,4,FALSE)</f>
        <v>Etelä-Savo</v>
      </c>
    </row>
    <row r="709" spans="1:5" x14ac:dyDescent="0.25">
      <c r="A709" s="10" t="s">
        <v>1887</v>
      </c>
      <c r="B709" s="10" t="s">
        <v>1888</v>
      </c>
      <c r="C709" s="10">
        <v>410</v>
      </c>
      <c r="D709" t="str">
        <f>VLOOKUP(C:C,'Kotipaikkojen koodit'!$A$2:$B$320,2)</f>
        <v>Laukaa</v>
      </c>
      <c r="E709" t="str">
        <f>VLOOKUP(C709,'Maakuntien koodit'!$A$1:$D$309,4,FALSE)</f>
        <v>Keski-Suomi</v>
      </c>
    </row>
    <row r="710" spans="1:5" x14ac:dyDescent="0.25">
      <c r="A710" s="10" t="s">
        <v>1889</v>
      </c>
      <c r="B710" s="10" t="s">
        <v>1890</v>
      </c>
      <c r="C710" s="10">
        <v>167</v>
      </c>
      <c r="D710" t="str">
        <f>VLOOKUP(C:C,'Kotipaikkojen koodit'!$A$2:$B$320,2)</f>
        <v>Joensuu</v>
      </c>
      <c r="E710" t="str">
        <f>VLOOKUP(C710,'Maakuntien koodit'!$A$1:$D$309,4,FALSE)</f>
        <v>Pohjois-Karjala</v>
      </c>
    </row>
    <row r="711" spans="1:5" x14ac:dyDescent="0.25">
      <c r="A711" s="10" t="s">
        <v>1891</v>
      </c>
      <c r="B711" s="10" t="s">
        <v>1892</v>
      </c>
      <c r="C711" s="10">
        <v>91</v>
      </c>
      <c r="D711" t="str">
        <f>VLOOKUP(C:C,'Kotipaikkojen koodit'!$A$2:$B$320,2)</f>
        <v>Helsinki</v>
      </c>
      <c r="E711" t="str">
        <f>VLOOKUP(C711,'Maakuntien koodit'!$A$1:$D$309,4,FALSE)</f>
        <v>Uusimaa</v>
      </c>
    </row>
    <row r="712" spans="1:5" x14ac:dyDescent="0.25">
      <c r="A712" s="10" t="s">
        <v>1893</v>
      </c>
      <c r="B712" s="10" t="s">
        <v>1894</v>
      </c>
      <c r="C712" s="10">
        <v>478</v>
      </c>
      <c r="D712" t="str">
        <f>VLOOKUP(C:C,'Kotipaikkojen koodit'!$A$2:$B$320,2)</f>
        <v>Maarianhamina</v>
      </c>
      <c r="E712" t="str">
        <f>VLOOKUP(C712,'Maakuntien koodit'!$A$1:$D$309,4,FALSE)</f>
        <v>Ahvenanmaa</v>
      </c>
    </row>
    <row r="713" spans="1:5" x14ac:dyDescent="0.25">
      <c r="A713" s="10" t="s">
        <v>1895</v>
      </c>
      <c r="B713" s="10" t="s">
        <v>1896</v>
      </c>
      <c r="C713" s="10">
        <v>91</v>
      </c>
      <c r="D713" t="str">
        <f>VLOOKUP(C:C,'Kotipaikkojen koodit'!$A$2:$B$320,2)</f>
        <v>Helsinki</v>
      </c>
      <c r="E713" t="str">
        <f>VLOOKUP(C713,'Maakuntien koodit'!$A$1:$D$309,4,FALSE)</f>
        <v>Uusimaa</v>
      </c>
    </row>
    <row r="714" spans="1:5" x14ac:dyDescent="0.25">
      <c r="A714" s="10" t="s">
        <v>1897</v>
      </c>
      <c r="B714" s="10" t="s">
        <v>1898</v>
      </c>
      <c r="C714" s="10">
        <v>91</v>
      </c>
      <c r="D714" t="str">
        <f>VLOOKUP(C:C,'Kotipaikkojen koodit'!$A$2:$B$320,2)</f>
        <v>Helsinki</v>
      </c>
      <c r="E714" t="str">
        <f>VLOOKUP(C714,'Maakuntien koodit'!$A$1:$D$309,4,FALSE)</f>
        <v>Uusimaa</v>
      </c>
    </row>
    <row r="715" spans="1:5" x14ac:dyDescent="0.25">
      <c r="A715" s="10" t="s">
        <v>1899</v>
      </c>
      <c r="B715" s="10" t="s">
        <v>1900</v>
      </c>
      <c r="C715" s="10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s="10" t="s">
        <v>1901</v>
      </c>
      <c r="B716" s="10" t="s">
        <v>1902</v>
      </c>
      <c r="C716" s="10">
        <v>583</v>
      </c>
      <c r="D716" t="str">
        <f>VLOOKUP(C:C,'Kotipaikkojen koodit'!$A$2:$B$320,2)</f>
        <v>Pelkosenniemi</v>
      </c>
      <c r="E716" t="str">
        <f>VLOOKUP(C716,'Maakuntien koodit'!$A$1:$D$309,4,FALSE)</f>
        <v>Lappi</v>
      </c>
    </row>
    <row r="717" spans="1:5" x14ac:dyDescent="0.25">
      <c r="A717" s="10" t="s">
        <v>1903</v>
      </c>
      <c r="B717" s="10" t="s">
        <v>1904</v>
      </c>
      <c r="C717" s="10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s="10" t="s">
        <v>1905</v>
      </c>
      <c r="B718" s="10" t="s">
        <v>1906</v>
      </c>
      <c r="C718" s="10">
        <v>91</v>
      </c>
      <c r="D718" t="str">
        <f>VLOOKUP(C:C,'Kotipaikkojen koodit'!$A$2:$B$320,2)</f>
        <v>Helsinki</v>
      </c>
      <c r="E718" t="str">
        <f>VLOOKUP(C718,'Maakuntien koodit'!$A$1:$D$309,4,FALSE)</f>
        <v>Uusimaa</v>
      </c>
    </row>
    <row r="719" spans="1:5" x14ac:dyDescent="0.25">
      <c r="A719" s="10" t="s">
        <v>1907</v>
      </c>
      <c r="B719" s="10" t="s">
        <v>1908</v>
      </c>
      <c r="C719" s="10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25">
      <c r="A720" s="10" t="s">
        <v>1909</v>
      </c>
      <c r="B720" s="10" t="s">
        <v>1910</v>
      </c>
      <c r="C720" s="1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s="10" t="s">
        <v>1911</v>
      </c>
      <c r="B721" s="10" t="s">
        <v>1912</v>
      </c>
      <c r="C721" s="10">
        <v>405</v>
      </c>
      <c r="D721" t="str">
        <f>VLOOKUP(C:C,'Kotipaikkojen koodit'!$A$2:$B$320,2)</f>
        <v>Lappeenranta</v>
      </c>
      <c r="E721" t="str">
        <f>VLOOKUP(C721,'Maakuntien koodit'!$A$1:$D$309,4,FALSE)</f>
        <v>Etelä-Karjala</v>
      </c>
    </row>
    <row r="722" spans="1:5" x14ac:dyDescent="0.25">
      <c r="A722" s="10" t="s">
        <v>1913</v>
      </c>
      <c r="B722" s="10" t="s">
        <v>1914</v>
      </c>
      <c r="C722" s="10">
        <v>92</v>
      </c>
      <c r="D722" t="str">
        <f>VLOOKUP(C:C,'Kotipaikkojen koodit'!$A$2:$B$320,2)</f>
        <v>Vantaa</v>
      </c>
      <c r="E722" t="str">
        <f>VLOOKUP(C722,'Maakuntien koodit'!$A$1:$D$309,4,FALSE)</f>
        <v>Uusimaa</v>
      </c>
    </row>
    <row r="723" spans="1:5" x14ac:dyDescent="0.25">
      <c r="A723" s="10" t="s">
        <v>1915</v>
      </c>
      <c r="B723" s="10" t="s">
        <v>1916</v>
      </c>
      <c r="C723" s="10">
        <v>182</v>
      </c>
      <c r="D723" t="str">
        <f>VLOOKUP(C:C,'Kotipaikkojen koodit'!$A$2:$B$320,2)</f>
        <v>Jämsä</v>
      </c>
      <c r="E723" t="str">
        <f>VLOOKUP(C723,'Maakuntien koodit'!$A$1:$D$309,4,FALSE)</f>
        <v>Keski-Suomi</v>
      </c>
    </row>
    <row r="724" spans="1:5" x14ac:dyDescent="0.25">
      <c r="A724" s="10" t="s">
        <v>1917</v>
      </c>
      <c r="B724" s="10" t="s">
        <v>1918</v>
      </c>
      <c r="C724" s="10">
        <v>91</v>
      </c>
      <c r="D724" t="str">
        <f>VLOOKUP(C:C,'Kotipaikkojen koodit'!$A$2:$B$320,2)</f>
        <v>Helsinki</v>
      </c>
      <c r="E724" t="str">
        <f>VLOOKUP(C724,'Maakuntien koodit'!$A$1:$D$309,4,FALSE)</f>
        <v>Uusimaa</v>
      </c>
    </row>
    <row r="725" spans="1:5" x14ac:dyDescent="0.25">
      <c r="A725" s="10" t="s">
        <v>1919</v>
      </c>
      <c r="B725" s="10" t="s">
        <v>1920</v>
      </c>
      <c r="C725" s="10">
        <v>564</v>
      </c>
      <c r="D725" t="str">
        <f>VLOOKUP(C:C,'Kotipaikkojen koodit'!$A$2:$B$320,2)</f>
        <v>Oulu</v>
      </c>
      <c r="E725" t="str">
        <f>VLOOKUP(C725,'Maakuntien koodit'!$A$1:$D$309,4,FALSE)</f>
        <v>Pohjois-Pohjanmaa</v>
      </c>
    </row>
    <row r="726" spans="1:5" x14ac:dyDescent="0.25">
      <c r="A726" s="10" t="s">
        <v>1921</v>
      </c>
      <c r="B726" s="10" t="s">
        <v>1922</v>
      </c>
      <c r="C726" s="10">
        <v>638</v>
      </c>
      <c r="D726" t="str">
        <f>VLOOKUP(C:C,'Kotipaikkojen koodit'!$A$2:$B$320,2)</f>
        <v>Porvoo</v>
      </c>
      <c r="E726" t="str">
        <f>VLOOKUP(C726,'Maakuntien koodit'!$A$1:$D$309,4,FALSE)</f>
        <v>Uusimaa</v>
      </c>
    </row>
    <row r="727" spans="1:5" x14ac:dyDescent="0.25">
      <c r="A727" s="10" t="s">
        <v>1923</v>
      </c>
      <c r="B727" s="10" t="s">
        <v>1924</v>
      </c>
      <c r="C727" s="10">
        <v>272</v>
      </c>
      <c r="D727" t="str">
        <f>VLOOKUP(C:C,'Kotipaikkojen koodit'!$A$2:$B$320,2)</f>
        <v>Kokkola</v>
      </c>
      <c r="E727" t="str">
        <f>VLOOKUP(C727,'Maakuntien koodit'!$A$1:$D$309,4,FALSE)</f>
        <v>Keski-Pohjanmaa</v>
      </c>
    </row>
    <row r="728" spans="1:5" x14ac:dyDescent="0.25">
      <c r="A728" s="10" t="s">
        <v>1925</v>
      </c>
      <c r="B728" s="10" t="s">
        <v>1926</v>
      </c>
      <c r="C728" s="10">
        <v>47</v>
      </c>
      <c r="D728" t="str">
        <f>VLOOKUP(C:C,'Kotipaikkojen koodit'!$A$2:$B$320,2)</f>
        <v>Enontekiö</v>
      </c>
      <c r="E728" t="str">
        <f>VLOOKUP(C728,'Maakuntien koodit'!$A$1:$D$309,4,FALSE)</f>
        <v>Lappi</v>
      </c>
    </row>
    <row r="729" spans="1:5" x14ac:dyDescent="0.25">
      <c r="A729" s="10" t="s">
        <v>1927</v>
      </c>
      <c r="B729" s="10" t="s">
        <v>1928</v>
      </c>
      <c r="C729" s="10">
        <v>564</v>
      </c>
      <c r="D729" t="str">
        <f>VLOOKUP(C:C,'Kotipaikkojen koodit'!$A$2:$B$320,2)</f>
        <v>Oulu</v>
      </c>
      <c r="E729" t="str">
        <f>VLOOKUP(C729,'Maakuntien koodit'!$A$1:$D$309,4,FALSE)</f>
        <v>Pohjois-Pohjanmaa</v>
      </c>
    </row>
    <row r="730" spans="1:5" x14ac:dyDescent="0.25">
      <c r="A730" s="10" t="s">
        <v>1929</v>
      </c>
      <c r="B730" s="10" t="s">
        <v>1930</v>
      </c>
      <c r="C730" s="10">
        <v>91</v>
      </c>
      <c r="D730" t="str">
        <f>VLOOKUP(C:C,'Kotipaikkojen koodit'!$A$2:$B$320,2)</f>
        <v>Helsinki</v>
      </c>
      <c r="E730" t="str">
        <f>VLOOKUP(C730,'Maakuntien koodit'!$A$1:$D$309,4,FALSE)</f>
        <v>Uusimaa</v>
      </c>
    </row>
    <row r="731" spans="1:5" x14ac:dyDescent="0.25">
      <c r="A731" s="10" t="s">
        <v>1931</v>
      </c>
      <c r="B731" s="10" t="s">
        <v>1932</v>
      </c>
      <c r="C731" s="10">
        <v>743</v>
      </c>
      <c r="D731" t="str">
        <f>VLOOKUP(C:C,'Kotipaikkojen koodit'!$A$2:$B$320,2)</f>
        <v>Seinäjoki</v>
      </c>
      <c r="E731" t="str">
        <f>VLOOKUP(C731,'Maakuntien koodit'!$A$1:$D$309,4,FALSE)</f>
        <v>Etelä-Pohjanmaa</v>
      </c>
    </row>
    <row r="732" spans="1:5" x14ac:dyDescent="0.25">
      <c r="A732" s="10" t="s">
        <v>1933</v>
      </c>
      <c r="B732" s="10" t="s">
        <v>1934</v>
      </c>
      <c r="C732" s="10">
        <v>91</v>
      </c>
      <c r="D732" t="str">
        <f>VLOOKUP(C:C,'Kotipaikkojen koodit'!$A$2:$B$320,2)</f>
        <v>Helsinki</v>
      </c>
      <c r="E732" t="str">
        <f>VLOOKUP(C732,'Maakuntien koodit'!$A$1:$D$309,4,FALSE)</f>
        <v>Uusimaa</v>
      </c>
    </row>
    <row r="733" spans="1:5" x14ac:dyDescent="0.25">
      <c r="A733" s="10" t="s">
        <v>1935</v>
      </c>
      <c r="B733" s="10" t="s">
        <v>1936</v>
      </c>
      <c r="C733" s="10">
        <v>92</v>
      </c>
      <c r="D733" t="str">
        <f>VLOOKUP(C:C,'Kotipaikkojen koodit'!$A$2:$B$320,2)</f>
        <v>Vantaa</v>
      </c>
      <c r="E733" t="str">
        <f>VLOOKUP(C733,'Maakuntien koodit'!$A$1:$D$309,4,FALSE)</f>
        <v>Uusimaa</v>
      </c>
    </row>
    <row r="734" spans="1:5" x14ac:dyDescent="0.25">
      <c r="A734" s="10" t="s">
        <v>1937</v>
      </c>
      <c r="B734" s="10" t="s">
        <v>1938</v>
      </c>
      <c r="C734" s="10">
        <v>740</v>
      </c>
      <c r="D734" t="str">
        <f>VLOOKUP(C:C,'Kotipaikkojen koodit'!$A$2:$B$320,2)</f>
        <v>Savonlinna</v>
      </c>
      <c r="E734" t="str">
        <f>VLOOKUP(C734,'Maakuntien koodit'!$A$1:$D$309,4,FALSE)</f>
        <v>Etelä-Savo</v>
      </c>
    </row>
    <row r="735" spans="1:5" x14ac:dyDescent="0.25">
      <c r="A735" s="10" t="s">
        <v>1939</v>
      </c>
      <c r="B735" s="10" t="s">
        <v>1940</v>
      </c>
      <c r="C735" s="10">
        <v>109</v>
      </c>
      <c r="D735" s="8" t="str">
        <f>VLOOKUP(C:C,'Kotipaikkojen koodit'!$A$2:$B$320,2)</f>
        <v>Hämeenlinna</v>
      </c>
      <c r="E735" t="str">
        <f>VLOOKUP(C735,'Maakuntien koodit'!$A$1:$D$309,4,FALSE)</f>
        <v>Kanta-Häme</v>
      </c>
    </row>
    <row r="736" spans="1:5" x14ac:dyDescent="0.25">
      <c r="A736" s="10" t="s">
        <v>1941</v>
      </c>
      <c r="B736" s="10" t="s">
        <v>1942</v>
      </c>
      <c r="C736" s="10">
        <v>91</v>
      </c>
      <c r="D736" s="8" t="str">
        <f>VLOOKUP(C:C,'Kotipaikkojen koodit'!$A$2:$B$320,2)</f>
        <v>Helsinki</v>
      </c>
      <c r="E736" t="str">
        <f>VLOOKUP(C736,'Maakuntien koodit'!$A$1:$D$309,4,FALSE)</f>
        <v>Uusimaa</v>
      </c>
    </row>
    <row r="737" spans="1:5" x14ac:dyDescent="0.25">
      <c r="A737" s="10" t="s">
        <v>1943</v>
      </c>
      <c r="B737" s="10" t="s">
        <v>1944</v>
      </c>
      <c r="C737" s="10">
        <v>91</v>
      </c>
      <c r="D737" s="8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25">
      <c r="A738" s="10" t="s">
        <v>1945</v>
      </c>
      <c r="B738" s="10" t="s">
        <v>1946</v>
      </c>
      <c r="C738" s="10">
        <v>91</v>
      </c>
      <c r="D738" s="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s="10" t="s">
        <v>1947</v>
      </c>
      <c r="B739" s="10" t="s">
        <v>1948</v>
      </c>
      <c r="C739" s="10">
        <v>410</v>
      </c>
      <c r="D739" s="8" t="str">
        <f>VLOOKUP(C:C,'Kotipaikkojen koodit'!$A$2:$B$320,2)</f>
        <v>Laukaa</v>
      </c>
      <c r="E739" t="str">
        <f>VLOOKUP(C739,'Maakuntien koodit'!$A$1:$D$309,4,FALSE)</f>
        <v>Keski-Suomi</v>
      </c>
    </row>
    <row r="740" spans="1:5" x14ac:dyDescent="0.25">
      <c r="A740" s="10" t="s">
        <v>1949</v>
      </c>
      <c r="B740" s="10" t="s">
        <v>1950</v>
      </c>
      <c r="C740" s="10">
        <v>91</v>
      </c>
      <c r="D740" s="8" t="str">
        <f>VLOOKUP(C:C,'Kotipaikkojen koodit'!$A$2:$B$320,2)</f>
        <v>Helsinki</v>
      </c>
      <c r="E740" t="str">
        <f>VLOOKUP(C740,'Maakuntien koodit'!$A$1:$D$309,4,FALSE)</f>
        <v>Uusimaa</v>
      </c>
    </row>
    <row r="741" spans="1:5" x14ac:dyDescent="0.25">
      <c r="A741" s="10" t="s">
        <v>1951</v>
      </c>
      <c r="B741" s="10" t="s">
        <v>1952</v>
      </c>
      <c r="C741" s="10">
        <v>444</v>
      </c>
      <c r="D741" s="8" t="str">
        <f>VLOOKUP(C:C,'Kotipaikkojen koodit'!$A$2:$B$320,2)</f>
        <v>Lohja</v>
      </c>
      <c r="E741" t="str">
        <f>VLOOKUP(C741,'Maakuntien koodit'!$A$1:$D$309,4,FALSE)</f>
        <v>Uusimaa</v>
      </c>
    </row>
    <row r="742" spans="1:5" x14ac:dyDescent="0.25">
      <c r="A742" s="10" t="s">
        <v>1953</v>
      </c>
      <c r="B742" s="10" t="s">
        <v>1954</v>
      </c>
      <c r="C742" s="10">
        <v>91</v>
      </c>
      <c r="D742" s="8" t="str">
        <f>VLOOKUP(C:C,'Kotipaikkojen koodit'!$A$2:$B$320,2)</f>
        <v>Helsinki</v>
      </c>
      <c r="E742" t="str">
        <f>VLOOKUP(C742,'Maakuntien koodit'!$A$1:$D$309,4,FALSE)</f>
        <v>Uusimaa</v>
      </c>
    </row>
    <row r="743" spans="1:5" x14ac:dyDescent="0.25">
      <c r="A743" s="10" t="s">
        <v>1955</v>
      </c>
      <c r="B743" s="10" t="s">
        <v>1956</v>
      </c>
      <c r="C743" s="10">
        <v>91</v>
      </c>
      <c r="D743" s="8" t="str">
        <f>VLOOKUP(C:C,'Kotipaikkojen koodit'!$A$2:$B$320,2)</f>
        <v>Helsinki</v>
      </c>
      <c r="E743" t="str">
        <f>VLOOKUP(C743,'Maakuntien koodit'!$A$1:$D$309,4,FALSE)</f>
        <v>Uusimaa</v>
      </c>
    </row>
    <row r="744" spans="1:5" x14ac:dyDescent="0.25">
      <c r="A744" s="10" t="s">
        <v>1957</v>
      </c>
      <c r="B744" s="10" t="s">
        <v>1958</v>
      </c>
      <c r="C744" s="10">
        <v>837</v>
      </c>
      <c r="D744" s="8" t="str">
        <f>VLOOKUP(C:C,'Kotipaikkojen koodit'!$A$2:$B$320,2)</f>
        <v>Tampere</v>
      </c>
      <c r="E744" t="str">
        <f>VLOOKUP(C744,'Maakuntien koodit'!$A$1:$D$309,4,FALSE)</f>
        <v>Pirkanmaa</v>
      </c>
    </row>
    <row r="745" spans="1:5" x14ac:dyDescent="0.25">
      <c r="A745" s="10" t="s">
        <v>1959</v>
      </c>
      <c r="B745" s="10" t="s">
        <v>1960</v>
      </c>
      <c r="C745" s="10">
        <v>989</v>
      </c>
      <c r="D745" s="8" t="str">
        <f>VLOOKUP(C:C,'Kotipaikkojen koodit'!$A$2:$B$320,2)</f>
        <v>Ähtäri</v>
      </c>
      <c r="E745" t="str">
        <f>VLOOKUP(C745,'Maakuntien koodit'!$A$1:$D$309,4,FALSE)</f>
        <v>Etelä-Pohjanmaa</v>
      </c>
    </row>
    <row r="746" spans="1:5" x14ac:dyDescent="0.25">
      <c r="A746" s="10" t="s">
        <v>1961</v>
      </c>
      <c r="B746" s="10" t="s">
        <v>1962</v>
      </c>
      <c r="C746" s="10">
        <v>430</v>
      </c>
      <c r="D746" s="8" t="str">
        <f>VLOOKUP(C:C,'Kotipaikkojen koodit'!$A$2:$B$320,2)</f>
        <v>Loimaa</v>
      </c>
      <c r="E746" t="str">
        <f>VLOOKUP(C746,'Maakuntien koodit'!$A$1:$D$309,4,FALSE)</f>
        <v>Varsinais-Suomi</v>
      </c>
    </row>
    <row r="747" spans="1:5" x14ac:dyDescent="0.25">
      <c r="A747" s="10" t="s">
        <v>1963</v>
      </c>
      <c r="B747" s="10" t="s">
        <v>1964</v>
      </c>
      <c r="C747" s="10">
        <v>49</v>
      </c>
      <c r="D747" s="8" t="str">
        <f>VLOOKUP(C:C,'Kotipaikkojen koodit'!$A$2:$B$320,2)</f>
        <v>Espoo</v>
      </c>
      <c r="E747" t="str">
        <f>VLOOKUP(C747,'Maakuntien koodit'!$A$1:$D$309,4,FALSE)</f>
        <v>Uusimaa</v>
      </c>
    </row>
    <row r="748" spans="1:5" x14ac:dyDescent="0.25">
      <c r="A748" s="10" t="s">
        <v>1965</v>
      </c>
      <c r="B748" s="10" t="s">
        <v>1966</v>
      </c>
      <c r="C748" s="10">
        <v>91</v>
      </c>
      <c r="D748" s="8" t="str">
        <f>VLOOKUP(C:C,'Kotipaikkojen koodit'!$A$2:$B$320,2)</f>
        <v>Helsinki</v>
      </c>
      <c r="E748" t="str">
        <f>VLOOKUP(C748,'Maakuntien koodit'!$A$1:$D$309,4,FALSE)</f>
        <v>Uusimaa</v>
      </c>
    </row>
    <row r="749" spans="1:5" x14ac:dyDescent="0.25">
      <c r="A749" s="10" t="s">
        <v>1967</v>
      </c>
      <c r="B749" s="10" t="s">
        <v>1968</v>
      </c>
      <c r="C749" s="10">
        <v>837</v>
      </c>
      <c r="D749" s="8" t="str">
        <f>VLOOKUP(C:C,'Kotipaikkojen koodit'!$A$2:$B$320,2)</f>
        <v>Tampere</v>
      </c>
      <c r="E749" t="str">
        <f>VLOOKUP(C749,'Maakuntien koodit'!$A$1:$D$309,4,FALSE)</f>
        <v>Pirkanmaa</v>
      </c>
    </row>
    <row r="750" spans="1:5" x14ac:dyDescent="0.25">
      <c r="A750" s="10" t="s">
        <v>1969</v>
      </c>
      <c r="B750" s="10" t="s">
        <v>1970</v>
      </c>
      <c r="C750" s="10">
        <v>169</v>
      </c>
      <c r="D750" s="8" t="str">
        <f>VLOOKUP(C:C,'Kotipaikkojen koodit'!$A$2:$B$320,2)</f>
        <v>Jokioinen</v>
      </c>
      <c r="E750" t="str">
        <f>VLOOKUP(C750,'Maakuntien koodit'!$A$1:$D$309,4,FALSE)</f>
        <v>Kanta-Häme</v>
      </c>
    </row>
    <row r="751" spans="1:5" x14ac:dyDescent="0.25">
      <c r="A751" s="10" t="s">
        <v>1971</v>
      </c>
      <c r="B751" s="10" t="s">
        <v>1972</v>
      </c>
      <c r="C751" s="10">
        <v>92</v>
      </c>
      <c r="D751" s="8" t="str">
        <f>VLOOKUP(C:C,'Kotipaikkojen koodit'!$A$2:$B$320,2)</f>
        <v>Vantaa</v>
      </c>
      <c r="E751" t="str">
        <f>VLOOKUP(C751,'Maakuntien koodit'!$A$1:$D$309,4,FALSE)</f>
        <v>Uusimaa</v>
      </c>
    </row>
    <row r="752" spans="1:5" x14ac:dyDescent="0.25">
      <c r="A752" s="10" t="s">
        <v>1973</v>
      </c>
      <c r="B752" s="10" t="s">
        <v>1974</v>
      </c>
      <c r="C752" s="10">
        <v>91</v>
      </c>
      <c r="D752" s="8" t="str">
        <f>VLOOKUP(C:C,'Kotipaikkojen koodit'!$A$2:$B$320,2)</f>
        <v>Helsinki</v>
      </c>
      <c r="E752" t="str">
        <f>VLOOKUP(C752,'Maakuntien koodit'!$A$1:$D$309,4,FALSE)</f>
        <v>Uusimaa</v>
      </c>
    </row>
    <row r="753" spans="1:5" x14ac:dyDescent="0.25">
      <c r="A753" s="10" t="s">
        <v>1975</v>
      </c>
      <c r="B753" s="10" t="s">
        <v>1976</v>
      </c>
      <c r="C753" s="10">
        <v>564</v>
      </c>
      <c r="D753" s="8" t="str">
        <f>VLOOKUP(C:C,'Kotipaikkojen koodit'!$A$2:$B$320,2)</f>
        <v>Oulu</v>
      </c>
      <c r="E753" t="str">
        <f>VLOOKUP(C753,'Maakuntien koodit'!$A$1:$D$309,4,FALSE)</f>
        <v>Pohjois-Pohjanmaa</v>
      </c>
    </row>
    <row r="754" spans="1:5" x14ac:dyDescent="0.25">
      <c r="A754" s="10" t="s">
        <v>1977</v>
      </c>
      <c r="B754" s="10" t="s">
        <v>1978</v>
      </c>
      <c r="C754" s="10">
        <v>211</v>
      </c>
      <c r="D754" s="8" t="str">
        <f>VLOOKUP(C:C,'Kotipaikkojen koodit'!$A$2:$B$320,2)</f>
        <v>Kangasala</v>
      </c>
      <c r="E754" t="str">
        <f>VLOOKUP(C754,'Maakuntien koodit'!$A$1:$D$309,4,FALSE)</f>
        <v>Pirkanmaa</v>
      </c>
    </row>
    <row r="755" spans="1:5" x14ac:dyDescent="0.25">
      <c r="A755" s="10" t="s">
        <v>1979</v>
      </c>
      <c r="B755" s="10" t="s">
        <v>1980</v>
      </c>
      <c r="C755" s="10">
        <v>49</v>
      </c>
      <c r="D755" s="8" t="str">
        <f>VLOOKUP(C:C,'Kotipaikkojen koodit'!$A$2:$B$320,2)</f>
        <v>Espoo</v>
      </c>
      <c r="E755" t="str">
        <f>VLOOKUP(C755,'Maakuntien koodit'!$A$1:$D$309,4,FALSE)</f>
        <v>Uusimaa</v>
      </c>
    </row>
    <row r="756" spans="1:5" x14ac:dyDescent="0.25">
      <c r="A756" s="10" t="s">
        <v>1981</v>
      </c>
      <c r="B756" s="10" t="s">
        <v>1982</v>
      </c>
      <c r="C756" s="10">
        <v>684</v>
      </c>
      <c r="D756" s="8" t="str">
        <f>VLOOKUP(C:C,'Kotipaikkojen koodit'!$A$2:$B$320,2)</f>
        <v>Rauma</v>
      </c>
      <c r="E756" t="str">
        <f>VLOOKUP(C756,'Maakuntien koodit'!$A$1:$D$309,4,FALSE)</f>
        <v>Satakunta</v>
      </c>
    </row>
    <row r="757" spans="1:5" x14ac:dyDescent="0.25">
      <c r="A757" s="10" t="s">
        <v>1983</v>
      </c>
      <c r="B757" s="10" t="s">
        <v>1984</v>
      </c>
      <c r="C757" s="10">
        <v>740</v>
      </c>
      <c r="D757" s="8" t="str">
        <f>VLOOKUP(C:C,'Kotipaikkojen koodit'!$A$2:$B$320,2)</f>
        <v>Savonlinna</v>
      </c>
      <c r="E757" t="str">
        <f>VLOOKUP(C757,'Maakuntien koodit'!$A$1:$D$309,4,FALSE)</f>
        <v>Etelä-Savo</v>
      </c>
    </row>
    <row r="758" spans="1:5" x14ac:dyDescent="0.25">
      <c r="A758" s="10" t="s">
        <v>1985</v>
      </c>
      <c r="B758" s="10" t="s">
        <v>1986</v>
      </c>
      <c r="C758" s="10">
        <v>49</v>
      </c>
      <c r="D758" s="8" t="str">
        <f>VLOOKUP(C:C,'Kotipaikkojen koodit'!$A$2:$B$320,2)</f>
        <v>Espoo</v>
      </c>
      <c r="E758" t="str">
        <f>VLOOKUP(C758,'Maakuntien koodit'!$A$1:$D$309,4,FALSE)</f>
        <v>Uusimaa</v>
      </c>
    </row>
    <row r="759" spans="1:5" x14ac:dyDescent="0.25">
      <c r="A759" s="10" t="s">
        <v>1987</v>
      </c>
      <c r="B759" s="10" t="s">
        <v>1988</v>
      </c>
      <c r="C759" s="10">
        <v>49</v>
      </c>
      <c r="D759" s="8" t="str">
        <f>VLOOKUP(C:C,'Kotipaikkojen koodit'!$A$2:$B$320,2)</f>
        <v>Espoo</v>
      </c>
      <c r="E759" t="str">
        <f>VLOOKUP(C759,'Maakuntien koodit'!$A$1:$D$309,4,FALSE)</f>
        <v>Uusimaa</v>
      </c>
    </row>
    <row r="760" spans="1:5" x14ac:dyDescent="0.25">
      <c r="A760" s="10" t="s">
        <v>1989</v>
      </c>
      <c r="B760" s="10" t="s">
        <v>1990</v>
      </c>
      <c r="C760" s="10">
        <v>858</v>
      </c>
      <c r="D760" s="8" t="str">
        <f>VLOOKUP(C:C,'Kotipaikkojen koodit'!$A$2:$B$320,2)</f>
        <v>Tuusula</v>
      </c>
      <c r="E760" t="str">
        <f>VLOOKUP(C760,'Maakuntien koodit'!$A$1:$D$309,4,FALSE)</f>
        <v>Uusimaa</v>
      </c>
    </row>
    <row r="761" spans="1:5" x14ac:dyDescent="0.25">
      <c r="A761" s="10" t="s">
        <v>1991</v>
      </c>
      <c r="B761" s="10" t="s">
        <v>1992</v>
      </c>
      <c r="C761" s="10">
        <v>858</v>
      </c>
      <c r="D761" s="8" t="str">
        <f>VLOOKUP(C:C,'Kotipaikkojen koodit'!$A$2:$B$320,2)</f>
        <v>Tuusula</v>
      </c>
      <c r="E761" t="str">
        <f>VLOOKUP(C761,'Maakuntien koodit'!$A$1:$D$309,4,FALSE)</f>
        <v>Uusimaa</v>
      </c>
    </row>
    <row r="762" spans="1:5" x14ac:dyDescent="0.25">
      <c r="A762" s="10" t="s">
        <v>1993</v>
      </c>
      <c r="B762" s="10" t="s">
        <v>1994</v>
      </c>
      <c r="C762" s="10">
        <v>564</v>
      </c>
      <c r="D762" s="8" t="str">
        <f>VLOOKUP(C:C,'Kotipaikkojen koodit'!$A$2:$B$320,2)</f>
        <v>Oulu</v>
      </c>
      <c r="E762" t="str">
        <f>VLOOKUP(C762,'Maakuntien koodit'!$A$1:$D$309,4,FALSE)</f>
        <v>Pohjois-Pohjanmaa</v>
      </c>
    </row>
    <row r="763" spans="1:5" x14ac:dyDescent="0.25">
      <c r="A763" s="10" t="s">
        <v>1995</v>
      </c>
      <c r="B763" s="10" t="s">
        <v>1996</v>
      </c>
      <c r="C763" s="10">
        <v>91</v>
      </c>
      <c r="D763" s="8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s="10" t="s">
        <v>1997</v>
      </c>
      <c r="B764" s="10" t="s">
        <v>1998</v>
      </c>
      <c r="C764" s="10">
        <v>91</v>
      </c>
      <c r="D764" s="8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25">
      <c r="A765" s="10" t="s">
        <v>1999</v>
      </c>
      <c r="B765" s="10" t="s">
        <v>2000</v>
      </c>
      <c r="C765" s="10">
        <v>249</v>
      </c>
      <c r="D765" s="8" t="str">
        <f>VLOOKUP(C:C,'Kotipaikkojen koodit'!$A$2:$B$320,2)</f>
        <v>Keuruu</v>
      </c>
      <c r="E765" t="str">
        <f>VLOOKUP(C765,'Maakuntien koodit'!$A$1:$D$309,4,FALSE)</f>
        <v>Keski-Suomi</v>
      </c>
    </row>
    <row r="766" spans="1:5" x14ac:dyDescent="0.25">
      <c r="A766" s="10" t="s">
        <v>2001</v>
      </c>
      <c r="B766" s="10" t="s">
        <v>2002</v>
      </c>
      <c r="C766" s="10">
        <v>858</v>
      </c>
      <c r="D766" s="8" t="str">
        <f>VLOOKUP(C:C,'Kotipaikkojen koodit'!$A$2:$B$320,2)</f>
        <v>Tuusula</v>
      </c>
      <c r="E766" t="str">
        <f>VLOOKUP(C766,'Maakuntien koodit'!$A$1:$D$309,4,FALSE)</f>
        <v>Uusimaa</v>
      </c>
    </row>
    <row r="767" spans="1:5" x14ac:dyDescent="0.25">
      <c r="A767" s="10" t="s">
        <v>2003</v>
      </c>
      <c r="B767" s="10" t="s">
        <v>2004</v>
      </c>
      <c r="C767" s="10">
        <v>915</v>
      </c>
      <c r="D767" s="8" t="str">
        <f>VLOOKUP(C:C,'Kotipaikkojen koodit'!$A$2:$B$320,2)</f>
        <v>Varkaus</v>
      </c>
      <c r="E767" t="str">
        <f>VLOOKUP(C767,'Maakuntien koodit'!$A$1:$D$309,4,FALSE)</f>
        <v>Pohjois-Savo</v>
      </c>
    </row>
    <row r="768" spans="1:5" x14ac:dyDescent="0.25">
      <c r="A768" s="10" t="s">
        <v>2005</v>
      </c>
      <c r="B768" s="10" t="s">
        <v>2006</v>
      </c>
      <c r="C768" s="10">
        <v>853</v>
      </c>
      <c r="D768" s="8" t="str">
        <f>VLOOKUP(C:C,'Kotipaikkojen koodit'!$A$2:$B$320,2)</f>
        <v>Turku</v>
      </c>
      <c r="E768" t="str">
        <f>VLOOKUP(C768,'Maakuntien koodit'!$A$1:$D$309,4,FALSE)</f>
        <v>Varsinais-Suomi</v>
      </c>
    </row>
    <row r="769" spans="1:5" x14ac:dyDescent="0.25">
      <c r="A769" s="10" t="s">
        <v>2007</v>
      </c>
      <c r="B769" s="10" t="s">
        <v>2008</v>
      </c>
      <c r="C769" s="10">
        <v>853</v>
      </c>
      <c r="D769" s="8" t="str">
        <f>VLOOKUP(C:C,'Kotipaikkojen koodit'!$A$2:$B$320,2)</f>
        <v>Turku</v>
      </c>
      <c r="E769" t="str">
        <f>VLOOKUP(C769,'Maakuntien koodit'!$A$1:$D$309,4,FALSE)</f>
        <v>Varsinais-Suomi</v>
      </c>
    </row>
    <row r="770" spans="1:5" x14ac:dyDescent="0.25">
      <c r="A770" s="10" t="s">
        <v>2009</v>
      </c>
      <c r="B770" s="10" t="s">
        <v>2010</v>
      </c>
      <c r="C770" s="10">
        <v>109</v>
      </c>
      <c r="D770" s="8" t="str">
        <f>VLOOKUP(C:C,'Kotipaikkojen koodit'!$A$2:$B$320,2)</f>
        <v>Hämeenlinna</v>
      </c>
      <c r="E770" t="str">
        <f>VLOOKUP(C770,'Maakuntien koodit'!$A$1:$D$309,4,FALSE)</f>
        <v>Kanta-Häme</v>
      </c>
    </row>
    <row r="771" spans="1:5" x14ac:dyDescent="0.25">
      <c r="A771" s="10" t="s">
        <v>2011</v>
      </c>
      <c r="B771" s="10" t="s">
        <v>2012</v>
      </c>
      <c r="C771" s="10">
        <v>91</v>
      </c>
      <c r="D771" s="8" t="str">
        <f>VLOOKUP(C:C,'Kotipaikkojen koodit'!$A$2:$B$320,2)</f>
        <v>Helsinki</v>
      </c>
      <c r="E771" t="str">
        <f>VLOOKUP(C771,'Maakuntien koodit'!$A$1:$D$309,4,FALSE)</f>
        <v>Uusimaa</v>
      </c>
    </row>
    <row r="772" spans="1:5" x14ac:dyDescent="0.25">
      <c r="A772" s="10" t="s">
        <v>2013</v>
      </c>
      <c r="B772" s="10" t="s">
        <v>2014</v>
      </c>
      <c r="C772" s="10">
        <v>91</v>
      </c>
      <c r="D772" s="8" t="str">
        <f>VLOOKUP(C:C,'Kotipaikkojen koodit'!$A$2:$B$320,2)</f>
        <v>Helsinki</v>
      </c>
      <c r="E772" t="str">
        <f>VLOOKUP(C772,'Maakuntien koodit'!$A$1:$D$309,4,FALSE)</f>
        <v>Uusimaa</v>
      </c>
    </row>
    <row r="773" spans="1:5" x14ac:dyDescent="0.25">
      <c r="A773" s="10" t="s">
        <v>2015</v>
      </c>
      <c r="B773" s="10" t="s">
        <v>2016</v>
      </c>
      <c r="C773" s="10">
        <v>91</v>
      </c>
      <c r="D773" s="8" t="str">
        <f>VLOOKUP(C:C,'Kotipaikkojen koodit'!$A$2:$B$320,2)</f>
        <v>Helsinki</v>
      </c>
      <c r="E773" t="str">
        <f>VLOOKUP(C773,'Maakuntien koodit'!$A$1:$D$309,4,FALSE)</f>
        <v>Uusimaa</v>
      </c>
    </row>
    <row r="774" spans="1:5" x14ac:dyDescent="0.25">
      <c r="A774" s="10" t="s">
        <v>2017</v>
      </c>
      <c r="B774" s="10" t="s">
        <v>2018</v>
      </c>
      <c r="C774" s="10">
        <v>445</v>
      </c>
      <c r="D774" s="8" t="str">
        <f>VLOOKUP(C:C,'Kotipaikkojen koodit'!$A$2:$B$320,2)</f>
        <v>Parainen</v>
      </c>
      <c r="E774" t="str">
        <f>VLOOKUP(C774,'Maakuntien koodit'!$A$1:$D$309,4,FALSE)</f>
        <v>Varsinais-Suomi</v>
      </c>
    </row>
    <row r="775" spans="1:5" x14ac:dyDescent="0.25">
      <c r="A775" s="10" t="s">
        <v>2019</v>
      </c>
      <c r="B775" s="10" t="s">
        <v>2020</v>
      </c>
      <c r="C775" s="10">
        <v>49</v>
      </c>
      <c r="D775" s="8" t="str">
        <f>VLOOKUP(C:C,'Kotipaikkojen koodit'!$A$2:$B$320,2)</f>
        <v>Espoo</v>
      </c>
      <c r="E775" t="str">
        <f>VLOOKUP(C775,'Maakuntien koodit'!$A$1:$D$309,4,FALSE)</f>
        <v>Uusimaa</v>
      </c>
    </row>
    <row r="776" spans="1:5" x14ac:dyDescent="0.25">
      <c r="A776" s="10" t="s">
        <v>2021</v>
      </c>
      <c r="B776" s="10" t="s">
        <v>2022</v>
      </c>
      <c r="C776" s="10">
        <v>611</v>
      </c>
      <c r="D776" s="8" t="str">
        <f>VLOOKUP(C:C,'Kotipaikkojen koodit'!$A$2:$B$320,2)</f>
        <v>Pornainen</v>
      </c>
      <c r="E776" t="str">
        <f>VLOOKUP(C776,'Maakuntien koodit'!$A$1:$D$309,4,FALSE)</f>
        <v>Uusimaa</v>
      </c>
    </row>
    <row r="777" spans="1:5" x14ac:dyDescent="0.25">
      <c r="A777" s="10" t="s">
        <v>2023</v>
      </c>
      <c r="B777" s="10" t="s">
        <v>2024</v>
      </c>
      <c r="C777" s="10">
        <v>91</v>
      </c>
      <c r="D777" s="8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s="10" t="s">
        <v>2025</v>
      </c>
      <c r="B778" s="10" t="s">
        <v>2026</v>
      </c>
      <c r="C778" s="10">
        <v>273</v>
      </c>
      <c r="D778" s="8" t="str">
        <f>VLOOKUP(C:C,'Kotipaikkojen koodit'!$A$2:$B$320,2)</f>
        <v>Kolari</v>
      </c>
      <c r="E778" t="str">
        <f>VLOOKUP(C778,'Maakuntien koodit'!$A$1:$D$309,4,FALSE)</f>
        <v>Lappi</v>
      </c>
    </row>
    <row r="779" spans="1:5" x14ac:dyDescent="0.25">
      <c r="A779" s="10" t="s">
        <v>2027</v>
      </c>
      <c r="B779" s="10" t="s">
        <v>2028</v>
      </c>
      <c r="C779" s="10">
        <v>49</v>
      </c>
      <c r="D779" s="8" t="str">
        <f>VLOOKUP(C:C,'Kotipaikkojen koodit'!$A$2:$B$320,2)</f>
        <v>Espoo</v>
      </c>
      <c r="E779" t="str">
        <f>VLOOKUP(C779,'Maakuntien koodit'!$A$1:$D$309,4,FALSE)</f>
        <v>Uusimaa</v>
      </c>
    </row>
    <row r="780" spans="1:5" x14ac:dyDescent="0.25">
      <c r="A780" s="10" t="s">
        <v>2029</v>
      </c>
      <c r="B780" s="10" t="s">
        <v>2030</v>
      </c>
      <c r="C780" s="10">
        <v>444</v>
      </c>
      <c r="D780" s="8" t="str">
        <f>VLOOKUP(C:C,'Kotipaikkojen koodit'!$A$2:$B$320,2)</f>
        <v>Lohja</v>
      </c>
      <c r="E780" t="str">
        <f>VLOOKUP(C780,'Maakuntien koodit'!$A$1:$D$309,4,FALSE)</f>
        <v>Uusimaa</v>
      </c>
    </row>
    <row r="781" spans="1:5" x14ac:dyDescent="0.25">
      <c r="A781" s="10" t="s">
        <v>2031</v>
      </c>
      <c r="B781" s="10" t="s">
        <v>2032</v>
      </c>
      <c r="C781" s="10">
        <v>837</v>
      </c>
      <c r="D781" s="8" t="str">
        <f>VLOOKUP(C:C,'Kotipaikkojen koodit'!$A$2:$B$320,2)</f>
        <v>Tampere</v>
      </c>
      <c r="E781" t="str">
        <f>VLOOKUP(C781,'Maakuntien koodit'!$A$1:$D$309,4,FALSE)</f>
        <v>Pirkanmaa</v>
      </c>
    </row>
    <row r="782" spans="1:5" x14ac:dyDescent="0.25">
      <c r="A782" s="10" t="s">
        <v>2033</v>
      </c>
      <c r="B782" s="10" t="s">
        <v>2034</v>
      </c>
      <c r="C782" s="10">
        <v>49</v>
      </c>
      <c r="D782" s="8" t="str">
        <f>VLOOKUP(C:C,'Kotipaikkojen koodit'!$A$2:$B$320,2)</f>
        <v>Espoo</v>
      </c>
      <c r="E782" t="str">
        <f>VLOOKUP(C782,'Maakuntien koodit'!$A$1:$D$309,4,FALSE)</f>
        <v>Uusimaa</v>
      </c>
    </row>
    <row r="783" spans="1:5" x14ac:dyDescent="0.25">
      <c r="A783" s="10" t="s">
        <v>2035</v>
      </c>
      <c r="B783" s="10" t="s">
        <v>2036</v>
      </c>
      <c r="C783" s="10">
        <v>167</v>
      </c>
      <c r="D783" s="8" t="str">
        <f>VLOOKUP(C:C,'Kotipaikkojen koodit'!$A$2:$B$320,2)</f>
        <v>Joensuu</v>
      </c>
      <c r="E783" t="str">
        <f>VLOOKUP(C783,'Maakuntien koodit'!$A$1:$D$309,4,FALSE)</f>
        <v>Pohjois-Karjala</v>
      </c>
    </row>
    <row r="784" spans="1:5" x14ac:dyDescent="0.25">
      <c r="A784" s="10" t="s">
        <v>2037</v>
      </c>
      <c r="B784" s="10" t="s">
        <v>2038</v>
      </c>
      <c r="C784" s="10">
        <v>260</v>
      </c>
      <c r="D784" s="8" t="str">
        <f>VLOOKUP(C:C,'Kotipaikkojen koodit'!$A$2:$B$320,2)</f>
        <v>Kitee</v>
      </c>
      <c r="E784" t="str">
        <f>VLOOKUP(C784,'Maakuntien koodit'!$A$1:$D$309,4,FALSE)</f>
        <v>Pohjois-Karjala</v>
      </c>
    </row>
    <row r="785" spans="1:5" x14ac:dyDescent="0.25">
      <c r="A785" s="10" t="s">
        <v>2039</v>
      </c>
      <c r="B785" s="10" t="s">
        <v>2040</v>
      </c>
      <c r="C785" s="10">
        <v>604</v>
      </c>
      <c r="D785" s="8" t="str">
        <f>VLOOKUP(C:C,'Kotipaikkojen koodit'!$A$2:$B$320,2)</f>
        <v>Pirkkala</v>
      </c>
      <c r="E785" t="str">
        <f>VLOOKUP(C785,'Maakuntien koodit'!$A$1:$D$309,4,FALSE)</f>
        <v>Pirkanmaa</v>
      </c>
    </row>
    <row r="786" spans="1:5" x14ac:dyDescent="0.25">
      <c r="A786" s="10" t="s">
        <v>2041</v>
      </c>
      <c r="B786" s="10" t="s">
        <v>2042</v>
      </c>
      <c r="C786" s="10">
        <v>684</v>
      </c>
      <c r="D786" s="8" t="str">
        <f>VLOOKUP(C:C,'Kotipaikkojen koodit'!$A$2:$B$320,2)</f>
        <v>Rauma</v>
      </c>
      <c r="E786" t="str">
        <f>VLOOKUP(C786,'Maakuntien koodit'!$A$1:$D$309,4,FALSE)</f>
        <v>Satakunta</v>
      </c>
    </row>
    <row r="787" spans="1:5" x14ac:dyDescent="0.25">
      <c r="A787" s="10" t="s">
        <v>2043</v>
      </c>
      <c r="B787" s="10" t="s">
        <v>2044</v>
      </c>
      <c r="C787" s="10">
        <v>92</v>
      </c>
      <c r="D787" s="8" t="str">
        <f>VLOOKUP(C:C,'Kotipaikkojen koodit'!$A$2:$B$320,2)</f>
        <v>Vantaa</v>
      </c>
      <c r="E787" t="str">
        <f>VLOOKUP(C787,'Maakuntien koodit'!$A$1:$D$309,4,FALSE)</f>
        <v>Uusimaa</v>
      </c>
    </row>
    <row r="788" spans="1:5" x14ac:dyDescent="0.25">
      <c r="A788" s="10" t="s">
        <v>2045</v>
      </c>
      <c r="B788" s="10" t="s">
        <v>2046</v>
      </c>
      <c r="C788" s="10">
        <v>216</v>
      </c>
      <c r="D788" s="8" t="str">
        <f>VLOOKUP(C:C,'Kotipaikkojen koodit'!$A$2:$B$320,2)</f>
        <v>Kannonkoski</v>
      </c>
      <c r="E788" t="str">
        <f>VLOOKUP(C788,'Maakuntien koodit'!$A$1:$D$309,4,FALSE)</f>
        <v>Keski-Suomi</v>
      </c>
    </row>
    <row r="789" spans="1:5" x14ac:dyDescent="0.25">
      <c r="A789" s="10" t="s">
        <v>2047</v>
      </c>
      <c r="B789" s="10" t="s">
        <v>2048</v>
      </c>
      <c r="C789" s="10">
        <v>49</v>
      </c>
      <c r="D789" s="8" t="str">
        <f>VLOOKUP(C:C,'Kotipaikkojen koodit'!$A$2:$B$320,2)</f>
        <v>Espoo</v>
      </c>
      <c r="E789" t="str">
        <f>VLOOKUP(C789,'Maakuntien koodit'!$A$1:$D$309,4,FALSE)</f>
        <v>Uusimaa</v>
      </c>
    </row>
    <row r="790" spans="1:5" x14ac:dyDescent="0.25">
      <c r="A790" s="10" t="s">
        <v>2049</v>
      </c>
      <c r="B790" s="10" t="s">
        <v>2050</v>
      </c>
      <c r="C790" s="10">
        <v>430</v>
      </c>
      <c r="D790" s="8" t="str">
        <f>VLOOKUP(C:C,'Kotipaikkojen koodit'!$A$2:$B$320,2)</f>
        <v>Loimaa</v>
      </c>
      <c r="E790" t="str">
        <f>VLOOKUP(C790,'Maakuntien koodit'!$A$1:$D$309,4,FALSE)</f>
        <v>Varsinais-Suomi</v>
      </c>
    </row>
    <row r="791" spans="1:5" x14ac:dyDescent="0.25">
      <c r="A791" s="10" t="s">
        <v>2051</v>
      </c>
      <c r="B791" s="10" t="s">
        <v>2052</v>
      </c>
      <c r="C791" s="10">
        <v>257</v>
      </c>
      <c r="D791" s="8" t="str">
        <f>VLOOKUP(C:C,'Kotipaikkojen koodit'!$A$2:$B$320,2)</f>
        <v>Kirkkonummi</v>
      </c>
      <c r="E791" t="str">
        <f>VLOOKUP(C791,'Maakuntien koodit'!$A$1:$D$309,4,FALSE)</f>
        <v>Uusimaa</v>
      </c>
    </row>
    <row r="792" spans="1:5" x14ac:dyDescent="0.25">
      <c r="A792" s="10" t="s">
        <v>2053</v>
      </c>
      <c r="B792" s="10" t="s">
        <v>2054</v>
      </c>
      <c r="C792" s="10">
        <v>91</v>
      </c>
      <c r="D792" s="8" t="str">
        <f>VLOOKUP(C:C,'Kotipaikkojen koodit'!$A$2:$B$320,2)</f>
        <v>Helsinki</v>
      </c>
      <c r="E792" t="str">
        <f>VLOOKUP(C792,'Maakuntien koodit'!$A$1:$D$309,4,FALSE)</f>
        <v>Uusimaa</v>
      </c>
    </row>
    <row r="793" spans="1:5" x14ac:dyDescent="0.25">
      <c r="A793" s="10" t="s">
        <v>2055</v>
      </c>
      <c r="B793" s="10" t="s">
        <v>2056</v>
      </c>
      <c r="C793" s="10">
        <v>297</v>
      </c>
      <c r="D793" s="8" t="str">
        <f>VLOOKUP(C:C,'Kotipaikkojen koodit'!$A$2:$B$320,2)</f>
        <v>Kuopio</v>
      </c>
      <c r="E793" t="str">
        <f>VLOOKUP(C793,'Maakuntien koodit'!$A$1:$D$309,4,FALSE)</f>
        <v>Pohjois-Savo</v>
      </c>
    </row>
    <row r="794" spans="1:5" x14ac:dyDescent="0.25">
      <c r="A794" s="10" t="s">
        <v>2057</v>
      </c>
      <c r="B794" s="10" t="s">
        <v>2058</v>
      </c>
      <c r="C794" s="10">
        <v>179</v>
      </c>
      <c r="D794" s="8" t="str">
        <f>VLOOKUP(C:C,'Kotipaikkojen koodit'!$A$2:$B$320,2)</f>
        <v>Jyväskylä</v>
      </c>
      <c r="E794" t="str">
        <f>VLOOKUP(C794,'Maakuntien koodit'!$A$1:$D$309,4,FALSE)</f>
        <v>Keski-Suomi</v>
      </c>
    </row>
    <row r="795" spans="1:5" x14ac:dyDescent="0.25">
      <c r="A795" s="10" t="s">
        <v>2059</v>
      </c>
      <c r="B795" s="10" t="s">
        <v>2060</v>
      </c>
      <c r="C795" s="10">
        <v>91</v>
      </c>
      <c r="D795" s="8" t="str">
        <f>VLOOKUP(C:C,'Kotipaikkojen koodit'!$A$2:$B$320,2)</f>
        <v>Helsinki</v>
      </c>
      <c r="E795" t="str">
        <f>VLOOKUP(C795,'Maakuntien koodit'!$A$1:$D$309,4,FALSE)</f>
        <v>Uusimaa</v>
      </c>
    </row>
    <row r="796" spans="1:5" x14ac:dyDescent="0.25">
      <c r="A796" s="10" t="s">
        <v>2061</v>
      </c>
      <c r="B796" s="10" t="s">
        <v>2062</v>
      </c>
      <c r="C796" s="10">
        <v>91</v>
      </c>
      <c r="D796" s="8" t="str">
        <f>VLOOKUP(C:C,'Kotipaikkojen koodit'!$A$2:$B$320,2)</f>
        <v>Helsinki</v>
      </c>
      <c r="E796" t="str">
        <f>VLOOKUP(C796,'Maakuntien koodit'!$A$1:$D$309,4,FALSE)</f>
        <v>Uusimaa</v>
      </c>
    </row>
    <row r="797" spans="1:5" x14ac:dyDescent="0.25">
      <c r="A797" s="10" t="s">
        <v>2063</v>
      </c>
      <c r="B797" s="10" t="s">
        <v>2064</v>
      </c>
      <c r="C797" s="10">
        <v>886</v>
      </c>
      <c r="D797" s="8" t="str">
        <f>VLOOKUP(C:C,'Kotipaikkojen koodit'!$A$2:$B$320,2)</f>
        <v>Ulvila</v>
      </c>
      <c r="E797" t="str">
        <f>VLOOKUP(C797,'Maakuntien koodit'!$A$1:$D$309,4,FALSE)</f>
        <v>Satakunta</v>
      </c>
    </row>
    <row r="798" spans="1:5" x14ac:dyDescent="0.25">
      <c r="A798" s="10" t="s">
        <v>2065</v>
      </c>
      <c r="B798" s="10" t="s">
        <v>2066</v>
      </c>
      <c r="C798" s="10">
        <v>91</v>
      </c>
      <c r="D798" s="8" t="str">
        <f>VLOOKUP(C:C,'Kotipaikkojen koodit'!$A$2:$B$320,2)</f>
        <v>Helsinki</v>
      </c>
      <c r="E798" t="str">
        <f>VLOOKUP(C798,'Maakuntien koodit'!$A$1:$D$309,4,FALSE)</f>
        <v>Uusimaa</v>
      </c>
    </row>
    <row r="799" spans="1:5" x14ac:dyDescent="0.25">
      <c r="A799" s="10" t="s">
        <v>2067</v>
      </c>
      <c r="B799" s="10" t="s">
        <v>2068</v>
      </c>
      <c r="C799" s="10">
        <v>91</v>
      </c>
      <c r="D799" s="8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s="10" t="s">
        <v>2069</v>
      </c>
      <c r="B800" s="10" t="s">
        <v>2070</v>
      </c>
      <c r="C800" s="10">
        <v>91</v>
      </c>
      <c r="D800" s="8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s="10" t="s">
        <v>2071</v>
      </c>
      <c r="B801" s="10" t="s">
        <v>2072</v>
      </c>
      <c r="C801" s="10">
        <v>91</v>
      </c>
      <c r="D801" s="8" t="str">
        <f>VLOOKUP(C:C,'Kotipaikkojen koodit'!$A$2:$B$320,2)</f>
        <v>Helsinki</v>
      </c>
      <c r="E801" t="str">
        <f>VLOOKUP(C801,'Maakuntien koodit'!$A$1:$D$309,4,FALSE)</f>
        <v>Uusimaa</v>
      </c>
    </row>
    <row r="802" spans="1:5" x14ac:dyDescent="0.25">
      <c r="A802" s="10" t="s">
        <v>2073</v>
      </c>
      <c r="B802" s="10" t="s">
        <v>2074</v>
      </c>
      <c r="C802" s="10">
        <v>92</v>
      </c>
      <c r="D802" s="8" t="str">
        <f>VLOOKUP(C:C,'Kotipaikkojen koodit'!$A$2:$B$320,2)</f>
        <v>Vantaa</v>
      </c>
      <c r="E802" t="str">
        <f>VLOOKUP(C802,'Maakuntien koodit'!$A$1:$D$309,4,FALSE)</f>
        <v>Uusimaa</v>
      </c>
    </row>
    <row r="803" spans="1:5" x14ac:dyDescent="0.25">
      <c r="A803" s="10" t="s">
        <v>2075</v>
      </c>
      <c r="B803" s="10" t="s">
        <v>2076</v>
      </c>
      <c r="C803" s="10">
        <v>91</v>
      </c>
      <c r="D803" s="8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s="10" t="s">
        <v>2077</v>
      </c>
      <c r="B804" s="10" t="s">
        <v>2078</v>
      </c>
      <c r="C804" s="10">
        <v>322</v>
      </c>
      <c r="D804" s="8" t="str">
        <f>VLOOKUP(C:C,'Kotipaikkojen koodit'!$A$2:$B$320,2)</f>
        <v>Kemiönsaari</v>
      </c>
      <c r="E804" t="str">
        <f>VLOOKUP(C804,'Maakuntien koodit'!$A$1:$D$309,4,FALSE)</f>
        <v>Varsinais-Suomi</v>
      </c>
    </row>
    <row r="805" spans="1:5" x14ac:dyDescent="0.25">
      <c r="A805" s="10" t="s">
        <v>2079</v>
      </c>
      <c r="B805" s="10" t="s">
        <v>2080</v>
      </c>
      <c r="C805" s="10">
        <v>91</v>
      </c>
      <c r="D805" s="8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s="10" t="s">
        <v>2081</v>
      </c>
      <c r="B806" s="10" t="s">
        <v>2082</v>
      </c>
      <c r="C806" s="10">
        <v>91</v>
      </c>
      <c r="D806" s="8" t="str">
        <f>VLOOKUP(C:C,'Kotipaikkojen koodit'!$A$2:$B$320,2)</f>
        <v>Helsinki</v>
      </c>
      <c r="E806" t="str">
        <f>VLOOKUP(C806,'Maakuntien koodit'!$A$1:$D$309,4,FALSE)</f>
        <v>Uusimaa</v>
      </c>
    </row>
    <row r="807" spans="1:5" x14ac:dyDescent="0.25">
      <c r="A807" s="10" t="s">
        <v>2083</v>
      </c>
      <c r="B807" s="10" t="s">
        <v>2084</v>
      </c>
      <c r="C807" s="10">
        <v>837</v>
      </c>
      <c r="D807" s="8" t="str">
        <f>VLOOKUP(C:C,'Kotipaikkojen koodit'!$A$2:$B$320,2)</f>
        <v>Tampere</v>
      </c>
      <c r="E807" t="str">
        <f>VLOOKUP(C807,'Maakuntien koodit'!$A$1:$D$309,4,FALSE)</f>
        <v>Pirkanmaa</v>
      </c>
    </row>
    <row r="808" spans="1:5" x14ac:dyDescent="0.25">
      <c r="A808" s="10" t="s">
        <v>2085</v>
      </c>
      <c r="B808" s="10" t="s">
        <v>2086</v>
      </c>
      <c r="C808" s="10">
        <v>91</v>
      </c>
      <c r="D808" s="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s="10" t="s">
        <v>2087</v>
      </c>
      <c r="B809" s="10" t="s">
        <v>2088</v>
      </c>
      <c r="C809" s="10">
        <v>322</v>
      </c>
      <c r="D809" s="8" t="str">
        <f>VLOOKUP(C:C,'Kotipaikkojen koodit'!$A$2:$B$320,2)</f>
        <v>Kemiönsaari</v>
      </c>
      <c r="E809" t="str">
        <f>VLOOKUP(C809,'Maakuntien koodit'!$A$1:$D$309,4,FALSE)</f>
        <v>Varsinais-Suomi</v>
      </c>
    </row>
    <row r="810" spans="1:5" x14ac:dyDescent="0.25">
      <c r="A810" s="10" t="s">
        <v>2089</v>
      </c>
      <c r="B810" s="10" t="s">
        <v>2090</v>
      </c>
      <c r="C810" s="10">
        <v>91</v>
      </c>
      <c r="D810" s="8" t="str">
        <f>VLOOKUP(C:C,'Kotipaikkojen koodit'!$A$2:$B$320,2)</f>
        <v>Helsinki</v>
      </c>
      <c r="E810" t="str">
        <f>VLOOKUP(C810,'Maakuntien koodit'!$A$1:$D$309,4,FALSE)</f>
        <v>Uusimaa</v>
      </c>
    </row>
    <row r="811" spans="1:5" x14ac:dyDescent="0.25">
      <c r="A811" s="10" t="s">
        <v>2091</v>
      </c>
      <c r="B811" s="10" t="s">
        <v>2092</v>
      </c>
      <c r="C811" s="10">
        <v>272</v>
      </c>
      <c r="D811" s="8" t="str">
        <f>VLOOKUP(C:C,'Kotipaikkojen koodit'!$A$2:$B$320,2)</f>
        <v>Kokkola</v>
      </c>
      <c r="E811" t="str">
        <f>VLOOKUP(C811,'Maakuntien koodit'!$A$1:$D$309,4,FALSE)</f>
        <v>Keski-Pohjanmaa</v>
      </c>
    </row>
    <row r="812" spans="1:5" x14ac:dyDescent="0.25">
      <c r="A812" s="10" t="s">
        <v>2093</v>
      </c>
      <c r="B812" s="10" t="s">
        <v>2094</v>
      </c>
      <c r="C812" s="10">
        <v>740</v>
      </c>
      <c r="D812" s="8" t="str">
        <f>VLOOKUP(C:C,'Kotipaikkojen koodit'!$A$2:$B$320,2)</f>
        <v>Savonlinna</v>
      </c>
      <c r="E812" t="str">
        <f>VLOOKUP(C812,'Maakuntien koodit'!$A$1:$D$309,4,FALSE)</f>
        <v>Etelä-Savo</v>
      </c>
    </row>
    <row r="813" spans="1:5" x14ac:dyDescent="0.25">
      <c r="A813" s="10" t="s">
        <v>2095</v>
      </c>
      <c r="B813" s="10" t="s">
        <v>2096</v>
      </c>
      <c r="C813" s="10">
        <v>49</v>
      </c>
      <c r="D813" s="8" t="str">
        <f>VLOOKUP(C:C,'Kotipaikkojen koodit'!$A$2:$B$320,2)</f>
        <v>Espoo</v>
      </c>
      <c r="E813" t="str">
        <f>VLOOKUP(C813,'Maakuntien koodit'!$A$1:$D$309,4,FALSE)</f>
        <v>Uusimaa</v>
      </c>
    </row>
    <row r="814" spans="1:5" x14ac:dyDescent="0.25">
      <c r="A814" s="10" t="s">
        <v>2097</v>
      </c>
      <c r="B814" s="10" t="s">
        <v>2098</v>
      </c>
      <c r="C814" s="10">
        <v>853</v>
      </c>
      <c r="D814" s="8" t="str">
        <f>VLOOKUP(C:C,'Kotipaikkojen koodit'!$A$2:$B$320,2)</f>
        <v>Turku</v>
      </c>
      <c r="E814" t="str">
        <f>VLOOKUP(C814,'Maakuntien koodit'!$A$1:$D$309,4,FALSE)</f>
        <v>Varsinais-Suomi</v>
      </c>
    </row>
    <row r="815" spans="1:5" x14ac:dyDescent="0.25">
      <c r="A815" s="10" t="s">
        <v>2099</v>
      </c>
      <c r="B815" s="10" t="s">
        <v>2100</v>
      </c>
      <c r="C815" s="10">
        <v>564</v>
      </c>
      <c r="D815" s="8" t="str">
        <f>VLOOKUP(C:C,'Kotipaikkojen koodit'!$A$2:$B$320,2)</f>
        <v>Oulu</v>
      </c>
      <c r="E815" t="str">
        <f>VLOOKUP(C815,'Maakuntien koodit'!$A$1:$D$309,4,FALSE)</f>
        <v>Pohjois-Pohjanmaa</v>
      </c>
    </row>
    <row r="816" spans="1:5" x14ac:dyDescent="0.25">
      <c r="A816" s="10" t="s">
        <v>2101</v>
      </c>
      <c r="B816" s="10" t="s">
        <v>2102</v>
      </c>
      <c r="C816" s="10">
        <v>91</v>
      </c>
      <c r="D816" s="8" t="str">
        <f>VLOOKUP(C:C,'Kotipaikkojen koodit'!$A$2:$B$320,2)</f>
        <v>Helsinki</v>
      </c>
      <c r="E816" t="str">
        <f>VLOOKUP(C816,'Maakuntien koodit'!$A$1:$D$309,4,FALSE)</f>
        <v>Uusimaa</v>
      </c>
    </row>
    <row r="817" spans="1:5" x14ac:dyDescent="0.25">
      <c r="A817" s="10" t="s">
        <v>2103</v>
      </c>
      <c r="B817" s="10" t="s">
        <v>2104</v>
      </c>
      <c r="C817" s="10">
        <v>49</v>
      </c>
      <c r="D817" s="8" t="str">
        <f>VLOOKUP(C:C,'Kotipaikkojen koodit'!$A$2:$B$320,2)</f>
        <v>Espoo</v>
      </c>
      <c r="E817" t="str">
        <f>VLOOKUP(C817,'Maakuntien koodit'!$A$1:$D$309,4,FALSE)</f>
        <v>Uusimaa</v>
      </c>
    </row>
    <row r="818" spans="1:5" x14ac:dyDescent="0.25">
      <c r="A818" s="10" t="s">
        <v>2105</v>
      </c>
      <c r="B818" s="10" t="s">
        <v>2106</v>
      </c>
      <c r="C818" s="10">
        <v>91</v>
      </c>
      <c r="D818" s="8" t="str">
        <f>VLOOKUP(C:C,'Kotipaikkojen koodit'!$A$2:$B$320,2)</f>
        <v>Helsinki</v>
      </c>
      <c r="E818" t="str">
        <f>VLOOKUP(C818,'Maakuntien koodit'!$A$1:$D$309,4,FALSE)</f>
        <v>Uusimaa</v>
      </c>
    </row>
    <row r="819" spans="1:5" x14ac:dyDescent="0.25">
      <c r="A819" s="10" t="s">
        <v>2107</v>
      </c>
      <c r="B819" s="10" t="s">
        <v>2108</v>
      </c>
      <c r="C819" s="10">
        <v>398</v>
      </c>
      <c r="D819" s="8" t="str">
        <f>VLOOKUP(C:C,'Kotipaikkojen koodit'!$A$2:$B$320,2)</f>
        <v>Lahti</v>
      </c>
      <c r="E819" t="str">
        <f>VLOOKUP(C819,'Maakuntien koodit'!$A$1:$D$309,4,FALSE)</f>
        <v>Päijät-Häme</v>
      </c>
    </row>
    <row r="820" spans="1:5" x14ac:dyDescent="0.25">
      <c r="A820" s="10" t="s">
        <v>2109</v>
      </c>
      <c r="B820" s="10" t="s">
        <v>2110</v>
      </c>
      <c r="C820" s="10">
        <v>287</v>
      </c>
      <c r="D820" s="8" t="str">
        <f>VLOOKUP(C:C,'Kotipaikkojen koodit'!$A$2:$B$320,2)</f>
        <v>Kristiinankaupunki</v>
      </c>
      <c r="E820" t="str">
        <f>VLOOKUP(C820,'Maakuntien koodit'!$A$1:$D$309,4,FALSE)</f>
        <v>Pohjanmaa</v>
      </c>
    </row>
    <row r="821" spans="1:5" x14ac:dyDescent="0.25">
      <c r="A821" s="10" t="s">
        <v>2111</v>
      </c>
      <c r="B821" s="10" t="s">
        <v>2112</v>
      </c>
      <c r="C821" s="10">
        <v>91</v>
      </c>
      <c r="D821" s="8" t="str">
        <f>VLOOKUP(C:C,'Kotipaikkojen koodit'!$A$2:$B$320,2)</f>
        <v>Helsinki</v>
      </c>
      <c r="E821" t="str">
        <f>VLOOKUP(C821,'Maakuntien koodit'!$A$1:$D$309,4,FALSE)</f>
        <v>Uusimaa</v>
      </c>
    </row>
    <row r="822" spans="1:5" x14ac:dyDescent="0.25">
      <c r="A822" s="10" t="s">
        <v>2113</v>
      </c>
      <c r="B822" s="10" t="s">
        <v>2114</v>
      </c>
      <c r="C822" s="10">
        <v>91</v>
      </c>
      <c r="D822" s="8" t="str">
        <f>VLOOKUP(C:C,'Kotipaikkojen koodit'!$A$2:$B$320,2)</f>
        <v>Helsinki</v>
      </c>
      <c r="E822" t="str">
        <f>VLOOKUP(C822,'Maakuntien koodit'!$A$1:$D$309,4,FALSE)</f>
        <v>Uusimaa</v>
      </c>
    </row>
    <row r="823" spans="1:5" x14ac:dyDescent="0.25">
      <c r="A823" s="10" t="s">
        <v>2115</v>
      </c>
      <c r="B823" s="10" t="s">
        <v>2116</v>
      </c>
      <c r="C823" s="10">
        <v>181</v>
      </c>
      <c r="D823" s="8" t="str">
        <f>VLOOKUP(C:C,'Kotipaikkojen koodit'!$A$2:$B$320,2)</f>
        <v>Jämijärvi</v>
      </c>
      <c r="E823" t="str">
        <f>VLOOKUP(C823,'Maakuntien koodit'!$A$1:$D$309,4,FALSE)</f>
        <v>Satakunta</v>
      </c>
    </row>
    <row r="824" spans="1:5" x14ac:dyDescent="0.25">
      <c r="A824" s="10" t="s">
        <v>2117</v>
      </c>
      <c r="B824" s="10" t="s">
        <v>2118</v>
      </c>
      <c r="C824" s="10">
        <v>91</v>
      </c>
      <c r="D824" s="8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s="10" t="s">
        <v>2119</v>
      </c>
      <c r="B825" s="10" t="s">
        <v>2120</v>
      </c>
      <c r="C825" s="10">
        <v>91</v>
      </c>
      <c r="D825" s="8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s="10" t="s">
        <v>2121</v>
      </c>
      <c r="B826" s="10" t="s">
        <v>2122</v>
      </c>
      <c r="C826" s="10">
        <v>285</v>
      </c>
      <c r="D826" s="8" t="str">
        <f>VLOOKUP(C:C,'Kotipaikkojen koodit'!$A$2:$B$320,2)</f>
        <v>Kotka</v>
      </c>
      <c r="E826" t="str">
        <f>VLOOKUP(C826,'Maakuntien koodit'!$A$1:$D$309,4,FALSE)</f>
        <v>Kymenlaakso</v>
      </c>
    </row>
    <row r="827" spans="1:5" x14ac:dyDescent="0.25">
      <c r="A827" s="10" t="s">
        <v>2123</v>
      </c>
      <c r="B827" s="10" t="s">
        <v>2124</v>
      </c>
      <c r="C827" s="10">
        <v>420</v>
      </c>
      <c r="D827" s="8" t="str">
        <f>VLOOKUP(C:C,'Kotipaikkojen koodit'!$A$2:$B$320,2)</f>
        <v>Leppävirta</v>
      </c>
      <c r="E827" t="str">
        <f>VLOOKUP(C827,'Maakuntien koodit'!$A$1:$D$309,4,FALSE)</f>
        <v>Pohjois-Savo</v>
      </c>
    </row>
    <row r="828" spans="1:5" x14ac:dyDescent="0.25">
      <c r="A828" s="10" t="s">
        <v>2125</v>
      </c>
      <c r="B828" s="10" t="s">
        <v>2126</v>
      </c>
      <c r="C828" s="10">
        <v>91</v>
      </c>
      <c r="D828" s="8" t="str">
        <f>VLOOKUP(C:C,'Kotipaikkojen koodit'!$A$2:$B$320,2)</f>
        <v>Helsinki</v>
      </c>
      <c r="E828" t="str">
        <f>VLOOKUP(C828,'Maakuntien koodit'!$A$1:$D$309,4,FALSE)</f>
        <v>Uusimaa</v>
      </c>
    </row>
    <row r="829" spans="1:5" x14ac:dyDescent="0.25">
      <c r="A829" s="10" t="s">
        <v>2127</v>
      </c>
      <c r="B829" s="10" t="s">
        <v>2128</v>
      </c>
      <c r="C829" s="10">
        <v>980</v>
      </c>
      <c r="D829" s="8" t="str">
        <f>VLOOKUP(C:C,'Kotipaikkojen koodit'!$A$2:$B$320,2)</f>
        <v>Ylöjärvi</v>
      </c>
      <c r="E829" t="str">
        <f>VLOOKUP(C829,'Maakuntien koodit'!$A$1:$D$309,4,FALSE)</f>
        <v>Pirkanmaa</v>
      </c>
    </row>
    <row r="830" spans="1:5" x14ac:dyDescent="0.25">
      <c r="A830" s="10" t="s">
        <v>2129</v>
      </c>
      <c r="B830" s="10" t="s">
        <v>2130</v>
      </c>
      <c r="C830" s="10">
        <v>49</v>
      </c>
      <c r="D830" s="8" t="str">
        <f>VLOOKUP(C:C,'Kotipaikkojen koodit'!$A$2:$B$320,2)</f>
        <v>Espoo</v>
      </c>
      <c r="E830" t="str">
        <f>VLOOKUP(C830,'Maakuntien koodit'!$A$1:$D$309,4,FALSE)</f>
        <v>Uusimaa</v>
      </c>
    </row>
    <row r="831" spans="1:5" x14ac:dyDescent="0.25">
      <c r="A831" s="10" t="s">
        <v>2131</v>
      </c>
      <c r="B831" s="10" t="s">
        <v>2132</v>
      </c>
      <c r="C831" s="10">
        <v>91</v>
      </c>
      <c r="D831" s="8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s="10" t="s">
        <v>2133</v>
      </c>
      <c r="B832" s="10" t="s">
        <v>2134</v>
      </c>
      <c r="C832" s="10">
        <v>91</v>
      </c>
      <c r="D832" s="8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s="10" t="s">
        <v>2135</v>
      </c>
      <c r="B833" s="10" t="s">
        <v>2136</v>
      </c>
      <c r="C833" s="10">
        <v>924</v>
      </c>
      <c r="D833" s="8" t="str">
        <f>VLOOKUP(C:C,'Kotipaikkojen koodit'!$A$2:$B$320,2)</f>
        <v>Veteli</v>
      </c>
      <c r="E833" t="str">
        <f>VLOOKUP(C833,'Maakuntien koodit'!$A$1:$D$309,4,FALSE)</f>
        <v>Keski-Pohjanmaa</v>
      </c>
    </row>
    <row r="834" spans="1:5" x14ac:dyDescent="0.25">
      <c r="A834" s="10" t="s">
        <v>2137</v>
      </c>
      <c r="B834" s="10" t="s">
        <v>2138</v>
      </c>
      <c r="C834" s="10">
        <v>91</v>
      </c>
      <c r="D834" s="8" t="str">
        <f>VLOOKUP(C:C,'Kotipaikkojen koodit'!$A$2:$B$320,2)</f>
        <v>Helsinki</v>
      </c>
      <c r="E834" t="str">
        <f>VLOOKUP(C834,'Maakuntien koodit'!$A$1:$D$309,4,FALSE)</f>
        <v>Uusimaa</v>
      </c>
    </row>
    <row r="835" spans="1:5" x14ac:dyDescent="0.25">
      <c r="A835" s="10" t="s">
        <v>2139</v>
      </c>
      <c r="B835" s="10" t="s">
        <v>2140</v>
      </c>
      <c r="C835" s="10">
        <v>91</v>
      </c>
      <c r="D835" s="8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s="10" t="s">
        <v>2141</v>
      </c>
      <c r="B836" s="10" t="s">
        <v>2142</v>
      </c>
      <c r="C836" s="10">
        <v>202</v>
      </c>
      <c r="D836" s="8" t="str">
        <f>VLOOKUP(C:C,'Kotipaikkojen koodit'!$A$2:$B$320,2)</f>
        <v>Kaarina</v>
      </c>
      <c r="E836" t="str">
        <f>VLOOKUP(C836,'Maakuntien koodit'!$A$1:$D$309,4,FALSE)</f>
        <v>Varsinais-Suomi</v>
      </c>
    </row>
    <row r="837" spans="1:5" x14ac:dyDescent="0.25">
      <c r="A837" s="10" t="s">
        <v>2143</v>
      </c>
      <c r="B837" s="10" t="s">
        <v>2144</v>
      </c>
      <c r="C837" s="10">
        <v>734</v>
      </c>
      <c r="D837" s="8" t="str">
        <f>VLOOKUP(C:C,'Kotipaikkojen koodit'!$A$2:$B$320,2)</f>
        <v>Salo</v>
      </c>
      <c r="E837" t="str">
        <f>VLOOKUP(C837,'Maakuntien koodit'!$A$1:$D$309,4,FALSE)</f>
        <v>Varsinais-Suomi</v>
      </c>
    </row>
    <row r="838" spans="1:5" x14ac:dyDescent="0.25">
      <c r="A838" s="10" t="s">
        <v>2145</v>
      </c>
      <c r="B838" s="10" t="s">
        <v>2146</v>
      </c>
      <c r="C838" s="10">
        <v>436</v>
      </c>
      <c r="D838" s="8" t="str">
        <f>VLOOKUP(C:C,'Kotipaikkojen koodit'!$A$2:$B$320,2)</f>
        <v>Lumijoki</v>
      </c>
      <c r="E838" t="str">
        <f>VLOOKUP(C838,'Maakuntien koodit'!$A$1:$D$309,4,FALSE)</f>
        <v>Pohjois-Pohjanmaa</v>
      </c>
    </row>
    <row r="839" spans="1:5" x14ac:dyDescent="0.25">
      <c r="A839" s="10" t="s">
        <v>2147</v>
      </c>
      <c r="B839" s="10" t="s">
        <v>2148</v>
      </c>
      <c r="C839" s="10">
        <v>577</v>
      </c>
      <c r="D839" s="8" t="str">
        <f>VLOOKUP(C:C,'Kotipaikkojen koodit'!$A$2:$B$320,2)</f>
        <v>Paimio</v>
      </c>
      <c r="E839" t="str">
        <f>VLOOKUP(C839,'Maakuntien koodit'!$A$1:$D$309,4,FALSE)</f>
        <v>Varsinais-Suomi</v>
      </c>
    </row>
    <row r="840" spans="1:5" x14ac:dyDescent="0.25">
      <c r="A840" s="10" t="s">
        <v>2149</v>
      </c>
      <c r="B840" s="10" t="s">
        <v>2150</v>
      </c>
      <c r="C840" s="10">
        <v>905</v>
      </c>
      <c r="D840" s="8" t="str">
        <f>VLOOKUP(C:C,'Kotipaikkojen koodit'!$A$2:$B$320,2)</f>
        <v>Vaasa</v>
      </c>
      <c r="E840" t="str">
        <f>VLOOKUP(C840,'Maakuntien koodit'!$A$1:$D$309,4,FALSE)</f>
        <v>Pohjanmaa</v>
      </c>
    </row>
    <row r="841" spans="1:5" x14ac:dyDescent="0.25">
      <c r="A841" s="10" t="s">
        <v>2151</v>
      </c>
      <c r="B841" s="10" t="s">
        <v>2152</v>
      </c>
      <c r="C841" s="10">
        <v>91</v>
      </c>
      <c r="D841" s="8" t="str">
        <f>VLOOKUP(C:C,'Kotipaikkojen koodit'!$A$2:$B$320,2)</f>
        <v>Helsinki</v>
      </c>
      <c r="E841" t="str">
        <f>VLOOKUP(C841,'Maakuntien koodit'!$A$1:$D$309,4,FALSE)</f>
        <v>Uusimaa</v>
      </c>
    </row>
    <row r="842" spans="1:5" x14ac:dyDescent="0.25">
      <c r="A842" s="10" t="s">
        <v>2153</v>
      </c>
      <c r="B842" s="10" t="s">
        <v>2154</v>
      </c>
      <c r="C842" s="10">
        <v>91</v>
      </c>
      <c r="D842" s="8" t="str">
        <f>VLOOKUP(C:C,'Kotipaikkojen koodit'!$A$2:$B$320,2)</f>
        <v>Helsinki</v>
      </c>
      <c r="E842" t="str">
        <f>VLOOKUP(C842,'Maakuntien koodit'!$A$1:$D$309,4,FALSE)</f>
        <v>Uusimaa</v>
      </c>
    </row>
    <row r="843" spans="1:5" x14ac:dyDescent="0.25">
      <c r="A843" s="10" t="s">
        <v>2155</v>
      </c>
      <c r="B843" s="10" t="s">
        <v>2156</v>
      </c>
      <c r="C843" s="10">
        <v>257</v>
      </c>
      <c r="D843" s="8" t="str">
        <f>VLOOKUP(C:C,'Kotipaikkojen koodit'!$A$2:$B$320,2)</f>
        <v>Kirkkonummi</v>
      </c>
      <c r="E843" t="str">
        <f>VLOOKUP(C843,'Maakuntien koodit'!$A$1:$D$309,4,FALSE)</f>
        <v>Uusimaa</v>
      </c>
    </row>
    <row r="844" spans="1:5" x14ac:dyDescent="0.25">
      <c r="A844" s="10" t="s">
        <v>2157</v>
      </c>
      <c r="B844" s="10" t="s">
        <v>2158</v>
      </c>
      <c r="C844" s="10">
        <v>232</v>
      </c>
      <c r="D844" s="8" t="str">
        <f>VLOOKUP(C:C,'Kotipaikkojen koodit'!$A$2:$B$320,2)</f>
        <v>Kauhajoki</v>
      </c>
      <c r="E844" t="str">
        <f>VLOOKUP(C844,'Maakuntien koodit'!$A$1:$D$309,4,FALSE)</f>
        <v>Etelä-Pohjanmaa</v>
      </c>
    </row>
    <row r="845" spans="1:5" x14ac:dyDescent="0.25">
      <c r="A845" s="10" t="s">
        <v>2159</v>
      </c>
      <c r="B845" s="10" t="s">
        <v>2160</v>
      </c>
      <c r="C845" s="10">
        <v>895</v>
      </c>
      <c r="D845" s="8" t="str">
        <f>VLOOKUP(C:C,'Kotipaikkojen koodit'!$A$2:$B$320,2)</f>
        <v>Uusikaupunki</v>
      </c>
      <c r="E845" t="str">
        <f>VLOOKUP(C845,'Maakuntien koodit'!$A$1:$D$309,4,FALSE)</f>
        <v>Varsinais-Suomi</v>
      </c>
    </row>
    <row r="846" spans="1:5" x14ac:dyDescent="0.25">
      <c r="A846" s="10" t="s">
        <v>2161</v>
      </c>
      <c r="B846" s="10" t="s">
        <v>2162</v>
      </c>
      <c r="C846" s="10">
        <v>92</v>
      </c>
      <c r="D846" s="8" t="str">
        <f>VLOOKUP(C:C,'Kotipaikkojen koodit'!$A$2:$B$320,2)</f>
        <v>Vantaa</v>
      </c>
      <c r="E846" t="str">
        <f>VLOOKUP(C846,'Maakuntien koodit'!$A$1:$D$309,4,FALSE)</f>
        <v>Uusimaa</v>
      </c>
    </row>
    <row r="847" spans="1:5" x14ac:dyDescent="0.25">
      <c r="A847" s="10" t="s">
        <v>2163</v>
      </c>
      <c r="B847" s="10" t="s">
        <v>2164</v>
      </c>
      <c r="C847" s="10">
        <v>49</v>
      </c>
      <c r="D847" s="8" t="str">
        <f>VLOOKUP(C:C,'Kotipaikkojen koodit'!$A$2:$B$320,2)</f>
        <v>Espoo</v>
      </c>
      <c r="E847" t="str">
        <f>VLOOKUP(C847,'Maakuntien koodit'!$A$1:$D$309,4,FALSE)</f>
        <v>Uusimaa</v>
      </c>
    </row>
    <row r="848" spans="1:5" x14ac:dyDescent="0.25">
      <c r="A848" s="10" t="s">
        <v>2165</v>
      </c>
      <c r="B848" s="10" t="s">
        <v>2166</v>
      </c>
      <c r="C848" s="10">
        <v>91</v>
      </c>
      <c r="D848" s="8" t="str">
        <f>VLOOKUP(C:C,'Kotipaikkojen koodit'!$A$2:$B$320,2)</f>
        <v>Helsinki</v>
      </c>
      <c r="E848" t="str">
        <f>VLOOKUP(C848,'Maakuntien koodit'!$A$1:$D$309,4,FALSE)</f>
        <v>Uusimaa</v>
      </c>
    </row>
    <row r="849" spans="1:5" x14ac:dyDescent="0.25">
      <c r="A849" s="10" t="s">
        <v>2167</v>
      </c>
      <c r="B849" s="10" t="s">
        <v>2168</v>
      </c>
      <c r="C849" s="10">
        <v>10</v>
      </c>
      <c r="D849" s="8" t="str">
        <f>VLOOKUP(C:C,'Kotipaikkojen koodit'!$A$2:$B$320,2)</f>
        <v>Alavus</v>
      </c>
      <c r="E849" t="str">
        <f>VLOOKUP(C849,'Maakuntien koodit'!$A$1:$D$309,4,FALSE)</f>
        <v>Etelä-Pohjanmaa</v>
      </c>
    </row>
    <row r="850" spans="1:5" x14ac:dyDescent="0.25">
      <c r="A850" s="10" t="s">
        <v>2169</v>
      </c>
      <c r="B850" s="10" t="s">
        <v>2170</v>
      </c>
      <c r="C850" s="10">
        <v>580</v>
      </c>
      <c r="D850" s="8" t="str">
        <f>VLOOKUP(C:C,'Kotipaikkojen koodit'!$A$2:$B$320,2)</f>
        <v>Parikkala</v>
      </c>
      <c r="E850" t="str">
        <f>VLOOKUP(C850,'Maakuntien koodit'!$A$1:$D$309,4,FALSE)</f>
        <v>Etelä-Karjala</v>
      </c>
    </row>
    <row r="851" spans="1:5" x14ac:dyDescent="0.25">
      <c r="A851" s="10" t="s">
        <v>2171</v>
      </c>
      <c r="B851" s="10" t="s">
        <v>2172</v>
      </c>
      <c r="C851" s="10">
        <v>91</v>
      </c>
      <c r="D851" s="8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s="10" t="s">
        <v>2173</v>
      </c>
      <c r="B852" s="10" t="s">
        <v>2174</v>
      </c>
      <c r="C852" s="10">
        <v>441</v>
      </c>
      <c r="D852" s="8" t="str">
        <f>VLOOKUP(C:C,'Kotipaikkojen koodit'!$A$2:$B$320,2)</f>
        <v>Luumäki</v>
      </c>
      <c r="E852" t="str">
        <f>VLOOKUP(C852,'Maakuntien koodit'!$A$1:$D$309,4,FALSE)</f>
        <v>Etelä-Karjala</v>
      </c>
    </row>
    <row r="853" spans="1:5" x14ac:dyDescent="0.25">
      <c r="A853" s="10" t="s">
        <v>2175</v>
      </c>
      <c r="B853" s="10" t="s">
        <v>2176</v>
      </c>
      <c r="C853" s="10">
        <v>91</v>
      </c>
      <c r="D853" s="8" t="str">
        <f>VLOOKUP(C:C,'Kotipaikkojen koodit'!$A$2:$B$320,2)</f>
        <v>Helsinki</v>
      </c>
      <c r="E853" t="str">
        <f>VLOOKUP(C853,'Maakuntien koodit'!$A$1:$D$309,4,FALSE)</f>
        <v>Uusimaa</v>
      </c>
    </row>
    <row r="854" spans="1:5" x14ac:dyDescent="0.25">
      <c r="A854" s="10" t="s">
        <v>2177</v>
      </c>
      <c r="B854" s="10" t="s">
        <v>2178</v>
      </c>
      <c r="C854" s="10">
        <v>91</v>
      </c>
      <c r="D854" s="8" t="str">
        <f>VLOOKUP(C:C,'Kotipaikkojen koodit'!$A$2:$B$320,2)</f>
        <v>Helsinki</v>
      </c>
      <c r="E854" t="str">
        <f>VLOOKUP(C854,'Maakuntien koodit'!$A$1:$D$309,4,FALSE)</f>
        <v>Uusimaa</v>
      </c>
    </row>
    <row r="855" spans="1:5" x14ac:dyDescent="0.25">
      <c r="A855" s="10" t="s">
        <v>2179</v>
      </c>
      <c r="B855" s="10" t="s">
        <v>2180</v>
      </c>
      <c r="C855" s="10">
        <v>98</v>
      </c>
      <c r="D855" s="8" t="str">
        <f>VLOOKUP(C:C,'Kotipaikkojen koodit'!$A$2:$B$320,2)</f>
        <v>Hollola</v>
      </c>
      <c r="E855" t="str">
        <f>VLOOKUP(C855,'Maakuntien koodit'!$A$1:$D$309,4,FALSE)</f>
        <v>Päijät-Häme</v>
      </c>
    </row>
    <row r="856" spans="1:5" x14ac:dyDescent="0.25">
      <c r="A856" s="10" t="s">
        <v>2181</v>
      </c>
      <c r="B856" s="10" t="s">
        <v>2182</v>
      </c>
      <c r="C856" s="10">
        <v>179</v>
      </c>
      <c r="D856" s="8" t="str">
        <f>VLOOKUP(C:C,'Kotipaikkojen koodit'!$A$2:$B$320,2)</f>
        <v>Jyväskylä</v>
      </c>
      <c r="E856" t="str">
        <f>VLOOKUP(C856,'Maakuntien koodit'!$A$1:$D$309,4,FALSE)</f>
        <v>Keski-Suomi</v>
      </c>
    </row>
    <row r="857" spans="1:5" x14ac:dyDescent="0.25">
      <c r="A857" s="10" t="s">
        <v>2183</v>
      </c>
      <c r="B857" s="10" t="s">
        <v>2184</v>
      </c>
      <c r="C857" s="10">
        <v>91</v>
      </c>
      <c r="D857" s="8" t="str">
        <f>VLOOKUP(C:C,'Kotipaikkojen koodit'!$A$2:$B$320,2)</f>
        <v>Helsinki</v>
      </c>
      <c r="E857" t="str">
        <f>VLOOKUP(C857,'Maakuntien koodit'!$A$1:$D$309,4,FALSE)</f>
        <v>Uusimaa</v>
      </c>
    </row>
    <row r="858" spans="1:5" x14ac:dyDescent="0.25">
      <c r="A858" s="10" t="s">
        <v>2185</v>
      </c>
      <c r="B858" s="10" t="s">
        <v>2186</v>
      </c>
      <c r="C858" s="10">
        <v>91</v>
      </c>
      <c r="D858" s="8" t="str">
        <f>VLOOKUP(C:C,'Kotipaikkojen koodit'!$A$2:$B$320,2)</f>
        <v>Helsinki</v>
      </c>
      <c r="E858" t="str">
        <f>VLOOKUP(C858,'Maakuntien koodit'!$A$1:$D$309,4,FALSE)</f>
        <v>Uusimaa</v>
      </c>
    </row>
    <row r="859" spans="1:5" x14ac:dyDescent="0.25">
      <c r="A859" s="10" t="s">
        <v>2187</v>
      </c>
      <c r="B859" s="10" t="s">
        <v>2188</v>
      </c>
      <c r="C859" s="10">
        <v>837</v>
      </c>
      <c r="D859" s="8" t="str">
        <f>VLOOKUP(C:C,'Kotipaikkojen koodit'!$A$2:$B$320,2)</f>
        <v>Tampere</v>
      </c>
      <c r="E859" t="str">
        <f>VLOOKUP(C859,'Maakuntien koodit'!$A$1:$D$309,4,FALSE)</f>
        <v>Pirkanmaa</v>
      </c>
    </row>
    <row r="860" spans="1:5" x14ac:dyDescent="0.25">
      <c r="A860" s="10" t="s">
        <v>2189</v>
      </c>
      <c r="B860" s="10" t="s">
        <v>2190</v>
      </c>
      <c r="C860" s="10">
        <v>853</v>
      </c>
      <c r="D860" s="8" t="str">
        <f>VLOOKUP(C:C,'Kotipaikkojen koodit'!$A$2:$B$320,2)</f>
        <v>Turku</v>
      </c>
      <c r="E860" t="str">
        <f>VLOOKUP(C860,'Maakuntien koodit'!$A$1:$D$309,4,FALSE)</f>
        <v>Varsinais-Suomi</v>
      </c>
    </row>
    <row r="861" spans="1:5" x14ac:dyDescent="0.25">
      <c r="A861" s="10" t="s">
        <v>2191</v>
      </c>
      <c r="B861" s="10" t="s">
        <v>2192</v>
      </c>
      <c r="C861" s="10">
        <v>837</v>
      </c>
      <c r="D861" s="8" t="str">
        <f>VLOOKUP(C:C,'Kotipaikkojen koodit'!$A$2:$B$320,2)</f>
        <v>Tampere</v>
      </c>
      <c r="E861" t="str">
        <f>VLOOKUP(C861,'Maakuntien koodit'!$A$1:$D$309,4,FALSE)</f>
        <v>Pirkanmaa</v>
      </c>
    </row>
    <row r="862" spans="1:5" x14ac:dyDescent="0.25">
      <c r="A862" s="10" t="s">
        <v>2193</v>
      </c>
      <c r="B862" s="10" t="s">
        <v>2194</v>
      </c>
      <c r="C862" s="10">
        <v>297</v>
      </c>
      <c r="D862" s="8" t="str">
        <f>VLOOKUP(C:C,'Kotipaikkojen koodit'!$A$2:$B$320,2)</f>
        <v>Kuopio</v>
      </c>
      <c r="E862" t="str">
        <f>VLOOKUP(C862,'Maakuntien koodit'!$A$1:$D$309,4,FALSE)</f>
        <v>Pohjois-Savo</v>
      </c>
    </row>
    <row r="863" spans="1:5" x14ac:dyDescent="0.25">
      <c r="A863" s="10" t="s">
        <v>2195</v>
      </c>
      <c r="B863" s="10" t="s">
        <v>2196</v>
      </c>
      <c r="C863" s="10">
        <v>91</v>
      </c>
      <c r="D863" s="8" t="str">
        <f>VLOOKUP(C:C,'Kotipaikkojen koodit'!$A$2:$B$320,2)</f>
        <v>Helsinki</v>
      </c>
      <c r="E863" t="str">
        <f>VLOOKUP(C863,'Maakuntien koodit'!$A$1:$D$309,4,FALSE)</f>
        <v>Uusimaa</v>
      </c>
    </row>
    <row r="864" spans="1:5" x14ac:dyDescent="0.25">
      <c r="A864" s="10" t="s">
        <v>2197</v>
      </c>
      <c r="B864" s="10" t="s">
        <v>2198</v>
      </c>
      <c r="C864" s="10">
        <v>91</v>
      </c>
      <c r="D864" s="8" t="str">
        <f>VLOOKUP(C:C,'Kotipaikkojen koodit'!$A$2:$B$320,2)</f>
        <v>Helsinki</v>
      </c>
      <c r="E864" t="str">
        <f>VLOOKUP(C864,'Maakuntien koodit'!$A$1:$D$309,4,FALSE)</f>
        <v>Uusimaa</v>
      </c>
    </row>
    <row r="865" spans="1:5" x14ac:dyDescent="0.25">
      <c r="A865" s="10" t="s">
        <v>2199</v>
      </c>
      <c r="B865" s="10" t="s">
        <v>2200</v>
      </c>
      <c r="C865" s="10">
        <v>202</v>
      </c>
      <c r="D865" s="8" t="str">
        <f>VLOOKUP(C:C,'Kotipaikkojen koodit'!$A$2:$B$320,2)</f>
        <v>Kaarina</v>
      </c>
      <c r="E865" t="str">
        <f>VLOOKUP(C865,'Maakuntien koodit'!$A$1:$D$309,4,FALSE)</f>
        <v>Varsinais-Suomi</v>
      </c>
    </row>
    <row r="866" spans="1:5" x14ac:dyDescent="0.25">
      <c r="A866" s="10" t="s">
        <v>2201</v>
      </c>
      <c r="B866" s="10" t="s">
        <v>2202</v>
      </c>
      <c r="C866" s="10">
        <v>106</v>
      </c>
      <c r="D866" s="8" t="str">
        <f>VLOOKUP(C:C,'Kotipaikkojen koodit'!$A$2:$B$320,2)</f>
        <v>Hyvinkää</v>
      </c>
      <c r="E866" t="str">
        <f>VLOOKUP(C866,'Maakuntien koodit'!$A$1:$D$309,4,FALSE)</f>
        <v>Uusimaa</v>
      </c>
    </row>
    <row r="867" spans="1:5" x14ac:dyDescent="0.25">
      <c r="A867" s="10" t="s">
        <v>2203</v>
      </c>
      <c r="B867" s="10" t="s">
        <v>2204</v>
      </c>
      <c r="C867" s="10">
        <v>205</v>
      </c>
      <c r="D867" s="8" t="str">
        <f>VLOOKUP(C:C,'Kotipaikkojen koodit'!$A$2:$B$320,2)</f>
        <v>Kajaani</v>
      </c>
      <c r="E867" t="str">
        <f>VLOOKUP(C867,'Maakuntien koodit'!$A$1:$D$309,4,FALSE)</f>
        <v>Kainuu</v>
      </c>
    </row>
    <row r="868" spans="1:5" x14ac:dyDescent="0.25">
      <c r="A868" s="10" t="s">
        <v>2205</v>
      </c>
      <c r="B868" s="10" t="s">
        <v>2206</v>
      </c>
      <c r="C868" s="10">
        <v>405</v>
      </c>
      <c r="D868" s="8" t="str">
        <f>VLOOKUP(C:C,'Kotipaikkojen koodit'!$A$2:$B$320,2)</f>
        <v>Lappeenranta</v>
      </c>
      <c r="E868" t="str">
        <f>VLOOKUP(C868,'Maakuntien koodit'!$A$1:$D$309,4,FALSE)</f>
        <v>Etelä-Karjala</v>
      </c>
    </row>
    <row r="869" spans="1:5" x14ac:dyDescent="0.25">
      <c r="A869" s="10" t="s">
        <v>2207</v>
      </c>
      <c r="B869" s="10" t="s">
        <v>2208</v>
      </c>
      <c r="C869" s="10">
        <v>49</v>
      </c>
      <c r="D869" s="8" t="str">
        <f>VLOOKUP(C:C,'Kotipaikkojen koodit'!$A$2:$B$320,2)</f>
        <v>Espoo</v>
      </c>
      <c r="E869" t="str">
        <f>VLOOKUP(C869,'Maakuntien koodit'!$A$1:$D$309,4,FALSE)</f>
        <v>Uusimaa</v>
      </c>
    </row>
    <row r="870" spans="1:5" x14ac:dyDescent="0.25">
      <c r="A870" s="10" t="s">
        <v>2209</v>
      </c>
      <c r="B870" s="10" t="s">
        <v>2210</v>
      </c>
      <c r="C870" s="10">
        <v>989</v>
      </c>
      <c r="D870" s="8" t="str">
        <f>VLOOKUP(C:C,'Kotipaikkojen koodit'!$A$2:$B$320,2)</f>
        <v>Ähtäri</v>
      </c>
      <c r="E870" t="str">
        <f>VLOOKUP(C870,'Maakuntien koodit'!$A$1:$D$309,4,FALSE)</f>
        <v>Etelä-Pohjanmaa</v>
      </c>
    </row>
    <row r="871" spans="1:5" x14ac:dyDescent="0.25">
      <c r="A871" s="10" t="s">
        <v>2211</v>
      </c>
      <c r="B871" s="10" t="s">
        <v>2212</v>
      </c>
      <c r="C871" s="10">
        <v>505</v>
      </c>
      <c r="D871" s="8" t="str">
        <f>VLOOKUP(C:C,'Kotipaikkojen koodit'!$A$2:$B$320,2)</f>
        <v>Mäntsälä</v>
      </c>
      <c r="E871" t="str">
        <f>VLOOKUP(C871,'Maakuntien koodit'!$A$1:$D$309,4,FALSE)</f>
        <v>Uusimaa</v>
      </c>
    </row>
    <row r="872" spans="1:5" x14ac:dyDescent="0.25">
      <c r="A872" s="10" t="s">
        <v>2213</v>
      </c>
      <c r="B872" s="10" t="s">
        <v>2214</v>
      </c>
      <c r="C872" s="10">
        <v>109</v>
      </c>
      <c r="D872" s="8" t="str">
        <f>VLOOKUP(C:C,'Kotipaikkojen koodit'!$A$2:$B$320,2)</f>
        <v>Hämeenlinna</v>
      </c>
      <c r="E872" t="str">
        <f>VLOOKUP(C872,'Maakuntien koodit'!$A$1:$D$309,4,FALSE)</f>
        <v>Kanta-Häme</v>
      </c>
    </row>
    <row r="873" spans="1:5" x14ac:dyDescent="0.25">
      <c r="A873" s="10" t="s">
        <v>2215</v>
      </c>
      <c r="B873" s="10" t="s">
        <v>2216</v>
      </c>
      <c r="C873" s="10">
        <v>91</v>
      </c>
      <c r="D873" s="8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s="10" t="s">
        <v>2217</v>
      </c>
      <c r="B874" s="10" t="s">
        <v>2218</v>
      </c>
      <c r="C874" s="10">
        <v>91</v>
      </c>
      <c r="D874" s="8" t="str">
        <f>VLOOKUP(C:C,'Kotipaikkojen koodit'!$A$2:$B$320,2)</f>
        <v>Helsinki</v>
      </c>
      <c r="E874" t="str">
        <f>VLOOKUP(C874,'Maakuntien koodit'!$A$1:$D$309,4,FALSE)</f>
        <v>Uusimaa</v>
      </c>
    </row>
    <row r="875" spans="1:5" x14ac:dyDescent="0.25">
      <c r="A875" s="10" t="s">
        <v>2219</v>
      </c>
      <c r="B875" s="10" t="s">
        <v>2220</v>
      </c>
      <c r="C875" s="10">
        <v>405</v>
      </c>
      <c r="D875" s="8" t="str">
        <f>VLOOKUP(C:C,'Kotipaikkojen koodit'!$A$2:$B$320,2)</f>
        <v>Lappeenranta</v>
      </c>
      <c r="E875" t="str">
        <f>VLOOKUP(C875,'Maakuntien koodit'!$A$1:$D$309,4,FALSE)</f>
        <v>Etelä-Karjala</v>
      </c>
    </row>
    <row r="876" spans="1:5" x14ac:dyDescent="0.25">
      <c r="A876" s="10" t="s">
        <v>2221</v>
      </c>
      <c r="B876" s="10" t="s">
        <v>2222</v>
      </c>
      <c r="C876" s="10">
        <v>743</v>
      </c>
      <c r="D876" s="8" t="str">
        <f>VLOOKUP(C:C,'Kotipaikkojen koodit'!$A$2:$B$320,2)</f>
        <v>Seinäjoki</v>
      </c>
      <c r="E876" t="str">
        <f>VLOOKUP(C876,'Maakuntien koodit'!$A$1:$D$309,4,FALSE)</f>
        <v>Etelä-Pohjanmaa</v>
      </c>
    </row>
    <row r="877" spans="1:5" x14ac:dyDescent="0.25">
      <c r="A877" s="10" t="s">
        <v>2223</v>
      </c>
      <c r="B877" s="10" t="s">
        <v>2224</v>
      </c>
      <c r="C877" s="10">
        <v>49</v>
      </c>
      <c r="D877" s="8" t="str">
        <f>VLOOKUP(C:C,'Kotipaikkojen koodit'!$A$2:$B$320,2)</f>
        <v>Espoo</v>
      </c>
      <c r="E877" t="str">
        <f>VLOOKUP(C877,'Maakuntien koodit'!$A$1:$D$309,4,FALSE)</f>
        <v>Uusimaa</v>
      </c>
    </row>
    <row r="878" spans="1:5" x14ac:dyDescent="0.25">
      <c r="A878" s="10" t="s">
        <v>2225</v>
      </c>
      <c r="B878" s="10" t="s">
        <v>2226</v>
      </c>
      <c r="C878" s="10">
        <v>91</v>
      </c>
      <c r="D878" s="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s="10" t="s">
        <v>2227</v>
      </c>
      <c r="B879" s="10" t="s">
        <v>2228</v>
      </c>
      <c r="C879" s="10">
        <v>91</v>
      </c>
      <c r="D879" s="8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s="10" t="s">
        <v>2229</v>
      </c>
      <c r="B880" s="10" t="s">
        <v>2230</v>
      </c>
      <c r="C880" s="10">
        <v>505</v>
      </c>
      <c r="D880" s="8" t="str">
        <f>VLOOKUP(C:C,'Kotipaikkojen koodit'!$A$2:$B$320,2)</f>
        <v>Mäntsälä</v>
      </c>
      <c r="E880" t="str">
        <f>VLOOKUP(C880,'Maakuntien koodit'!$A$1:$D$309,4,FALSE)</f>
        <v>Uusimaa</v>
      </c>
    </row>
    <row r="881" spans="1:5" x14ac:dyDescent="0.25">
      <c r="A881" s="10" t="s">
        <v>2231</v>
      </c>
      <c r="B881" s="10" t="s">
        <v>2232</v>
      </c>
      <c r="C881" s="10">
        <v>92</v>
      </c>
      <c r="D881" s="8" t="str">
        <f>VLOOKUP(C:C,'Kotipaikkojen koodit'!$A$2:$B$320,2)</f>
        <v>Vantaa</v>
      </c>
      <c r="E881" t="str">
        <f>VLOOKUP(C881,'Maakuntien koodit'!$A$1:$D$309,4,FALSE)</f>
        <v>Uusimaa</v>
      </c>
    </row>
    <row r="882" spans="1:5" x14ac:dyDescent="0.25">
      <c r="A882" s="10" t="s">
        <v>2233</v>
      </c>
      <c r="B882" s="10" t="s">
        <v>2234</v>
      </c>
      <c r="C882" s="10">
        <v>91</v>
      </c>
      <c r="D882" s="8" t="str">
        <f>VLOOKUP(C:C,'Kotipaikkojen koodit'!$A$2:$B$320,2)</f>
        <v>Helsinki</v>
      </c>
      <c r="E882" t="str">
        <f>VLOOKUP(C882,'Maakuntien koodit'!$A$1:$D$309,4,FALSE)</f>
        <v>Uusimaa</v>
      </c>
    </row>
    <row r="883" spans="1:5" x14ac:dyDescent="0.25">
      <c r="A883" s="10" t="s">
        <v>2235</v>
      </c>
      <c r="B883" s="10" t="s">
        <v>2236</v>
      </c>
      <c r="C883" s="10">
        <v>91</v>
      </c>
      <c r="D883" s="8" t="str">
        <f>VLOOKUP(C:C,'Kotipaikkojen koodit'!$A$2:$B$320,2)</f>
        <v>Helsinki</v>
      </c>
      <c r="E883" t="str">
        <f>VLOOKUP(C883,'Maakuntien koodit'!$A$1:$D$309,4,FALSE)</f>
        <v>Uusimaa</v>
      </c>
    </row>
    <row r="884" spans="1:5" x14ac:dyDescent="0.25">
      <c r="A884" s="10" t="s">
        <v>2237</v>
      </c>
      <c r="B884" s="10" t="s">
        <v>2238</v>
      </c>
      <c r="C884" s="10">
        <v>92</v>
      </c>
      <c r="D884" s="8" t="str">
        <f>VLOOKUP(C:C,'Kotipaikkojen koodit'!$A$2:$B$320,2)</f>
        <v>Vantaa</v>
      </c>
      <c r="E884" t="str">
        <f>VLOOKUP(C884,'Maakuntien koodit'!$A$1:$D$309,4,FALSE)</f>
        <v>Uusimaa</v>
      </c>
    </row>
    <row r="885" spans="1:5" x14ac:dyDescent="0.25">
      <c r="A885" s="10" t="s">
        <v>2239</v>
      </c>
      <c r="B885" s="10" t="s">
        <v>2240</v>
      </c>
      <c r="C885" s="10">
        <v>91</v>
      </c>
      <c r="D885" s="8" t="str">
        <f>VLOOKUP(C:C,'Kotipaikkojen koodit'!$A$2:$B$320,2)</f>
        <v>Helsinki</v>
      </c>
      <c r="E885" t="str">
        <f>VLOOKUP(C885,'Maakuntien koodit'!$A$1:$D$309,4,FALSE)</f>
        <v>Uusimaa</v>
      </c>
    </row>
    <row r="886" spans="1:5" x14ac:dyDescent="0.25">
      <c r="A886" s="10" t="s">
        <v>2241</v>
      </c>
      <c r="B886" s="10" t="s">
        <v>2242</v>
      </c>
      <c r="C886" s="10">
        <v>536</v>
      </c>
      <c r="D886" s="8" t="str">
        <f>VLOOKUP(C:C,'Kotipaikkojen koodit'!$A$2:$B$320,2)</f>
        <v>Nokia</v>
      </c>
      <c r="E886" t="str">
        <f>VLOOKUP(C886,'Maakuntien koodit'!$A$1:$D$309,4,FALSE)</f>
        <v>Pirkanmaa</v>
      </c>
    </row>
    <row r="887" spans="1:5" x14ac:dyDescent="0.25">
      <c r="A887" s="10" t="s">
        <v>2243</v>
      </c>
      <c r="B887" s="10" t="s">
        <v>2244</v>
      </c>
      <c r="C887" s="10">
        <v>271</v>
      </c>
      <c r="D887" s="8" t="str">
        <f>VLOOKUP(C:C,'Kotipaikkojen koodit'!$A$2:$B$320,2)</f>
        <v>Kokemäki</v>
      </c>
      <c r="E887" t="str">
        <f>VLOOKUP(C887,'Maakuntien koodit'!$A$1:$D$309,4,FALSE)</f>
        <v>Satakunta</v>
      </c>
    </row>
    <row r="888" spans="1:5" x14ac:dyDescent="0.25">
      <c r="A888" s="10" t="s">
        <v>2245</v>
      </c>
      <c r="B888" s="10" t="s">
        <v>2246</v>
      </c>
      <c r="C888" s="10">
        <v>858</v>
      </c>
      <c r="D888" s="8" t="str">
        <f>VLOOKUP(C:C,'Kotipaikkojen koodit'!$A$2:$B$320,2)</f>
        <v>Tuusula</v>
      </c>
      <c r="E888" t="str">
        <f>VLOOKUP(C888,'Maakuntien koodit'!$A$1:$D$309,4,FALSE)</f>
        <v>Uusimaa</v>
      </c>
    </row>
    <row r="889" spans="1:5" x14ac:dyDescent="0.25">
      <c r="A889" s="10" t="s">
        <v>2247</v>
      </c>
      <c r="B889" s="10" t="s">
        <v>2248</v>
      </c>
      <c r="C889" s="10">
        <v>749</v>
      </c>
      <c r="D889" s="8" t="str">
        <f>VLOOKUP(C:C,'Kotipaikkojen koodit'!$A$2:$B$320,2)</f>
        <v>Siilinjärvi</v>
      </c>
      <c r="E889" t="str">
        <f>VLOOKUP(C889,'Maakuntien koodit'!$A$1:$D$309,4,FALSE)</f>
        <v>Pohjois-Savo</v>
      </c>
    </row>
    <row r="890" spans="1:5" x14ac:dyDescent="0.25">
      <c r="A890" s="10" t="s">
        <v>2249</v>
      </c>
      <c r="B890" s="10" t="s">
        <v>2250</v>
      </c>
      <c r="C890" s="10">
        <v>91</v>
      </c>
      <c r="D890" s="8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s="10" t="s">
        <v>2251</v>
      </c>
      <c r="B891" s="10" t="s">
        <v>2252</v>
      </c>
      <c r="C891" s="10">
        <v>91</v>
      </c>
      <c r="D891" s="8" t="str">
        <f>VLOOKUP(C:C,'Kotipaikkojen koodit'!$A$2:$B$320,2)</f>
        <v>Helsinki</v>
      </c>
      <c r="E891" t="str">
        <f>VLOOKUP(C891,'Maakuntien koodit'!$A$1:$D$309,4,FALSE)</f>
        <v>Uusimaa</v>
      </c>
    </row>
    <row r="892" spans="1:5" x14ac:dyDescent="0.25">
      <c r="A892" s="10" t="s">
        <v>2253</v>
      </c>
      <c r="B892" s="10" t="s">
        <v>2254</v>
      </c>
      <c r="C892" s="10">
        <v>91</v>
      </c>
      <c r="D892" s="8" t="str">
        <f>VLOOKUP(C:C,'Kotipaikkojen koodit'!$A$2:$B$320,2)</f>
        <v>Helsinki</v>
      </c>
      <c r="E892" t="str">
        <f>VLOOKUP(C892,'Maakuntien koodit'!$A$1:$D$309,4,FALSE)</f>
        <v>Uusimaa</v>
      </c>
    </row>
    <row r="893" spans="1:5" x14ac:dyDescent="0.25">
      <c r="A893" s="10" t="s">
        <v>2255</v>
      </c>
      <c r="B893" s="10" t="s">
        <v>2256</v>
      </c>
      <c r="C893" s="10">
        <v>91</v>
      </c>
      <c r="D893" s="8" t="str">
        <f>VLOOKUP(C:C,'Kotipaikkojen koodit'!$A$2:$B$320,2)</f>
        <v>Helsinki</v>
      </c>
      <c r="E893" t="str">
        <f>VLOOKUP(C893,'Maakuntien koodit'!$A$1:$D$309,4,FALSE)</f>
        <v>Uusimaa</v>
      </c>
    </row>
    <row r="894" spans="1:5" x14ac:dyDescent="0.25">
      <c r="A894" s="10" t="s">
        <v>2257</v>
      </c>
      <c r="B894" s="10" t="s">
        <v>2258</v>
      </c>
      <c r="C894" s="10">
        <v>91</v>
      </c>
      <c r="D894" s="8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s="10" t="s">
        <v>2259</v>
      </c>
      <c r="B895" s="10" t="s">
        <v>2260</v>
      </c>
      <c r="C895" s="10">
        <v>49</v>
      </c>
      <c r="D895" s="8" t="str">
        <f>VLOOKUP(C:C,'Kotipaikkojen koodit'!$A$2:$B$320,2)</f>
        <v>Espoo</v>
      </c>
      <c r="E895" t="str">
        <f>VLOOKUP(C895,'Maakuntien koodit'!$A$1:$D$309,4,FALSE)</f>
        <v>Uusimaa</v>
      </c>
    </row>
    <row r="896" spans="1:5" x14ac:dyDescent="0.25">
      <c r="A896" s="10" t="s">
        <v>2261</v>
      </c>
      <c r="B896" s="10" t="s">
        <v>2262</v>
      </c>
      <c r="C896" s="10">
        <v>179</v>
      </c>
      <c r="D896" s="8" t="str">
        <f>VLOOKUP(C:C,'Kotipaikkojen koodit'!$A$2:$B$320,2)</f>
        <v>Jyväskylä</v>
      </c>
      <c r="E896" t="str">
        <f>VLOOKUP(C896,'Maakuntien koodit'!$A$1:$D$309,4,FALSE)</f>
        <v>Keski-Suomi</v>
      </c>
    </row>
    <row r="897" spans="1:5" x14ac:dyDescent="0.25">
      <c r="A897" s="10" t="s">
        <v>2263</v>
      </c>
      <c r="B897" s="10" t="s">
        <v>2264</v>
      </c>
      <c r="C897" s="10">
        <v>91</v>
      </c>
      <c r="D897" s="8" t="str">
        <f>VLOOKUP(C:C,'Kotipaikkojen koodit'!$A$2:$B$320,2)</f>
        <v>Helsinki</v>
      </c>
      <c r="E897" t="str">
        <f>VLOOKUP(C897,'Maakuntien koodit'!$A$1:$D$309,4,FALSE)</f>
        <v>Uusimaa</v>
      </c>
    </row>
    <row r="898" spans="1:5" x14ac:dyDescent="0.25">
      <c r="A898" s="10" t="s">
        <v>2265</v>
      </c>
      <c r="B898" s="10" t="s">
        <v>2266</v>
      </c>
      <c r="C898" s="10">
        <v>91</v>
      </c>
      <c r="D898" s="8" t="str">
        <f>VLOOKUP(C:C,'Kotipaikkojen koodit'!$A$2:$B$320,2)</f>
        <v>Helsinki</v>
      </c>
      <c r="E898" t="str">
        <f>VLOOKUP(C898,'Maakuntien koodit'!$A$1:$D$309,4,FALSE)</f>
        <v>Uusimaa</v>
      </c>
    </row>
    <row r="899" spans="1:5" x14ac:dyDescent="0.25">
      <c r="A899" s="10" t="s">
        <v>2267</v>
      </c>
      <c r="B899" s="10" t="s">
        <v>2268</v>
      </c>
      <c r="C899" s="10">
        <v>853</v>
      </c>
      <c r="D899" s="8" t="str">
        <f>VLOOKUP(C:C,'Kotipaikkojen koodit'!$A$2:$B$320,2)</f>
        <v>Turku</v>
      </c>
      <c r="E899" t="str">
        <f>VLOOKUP(C899,'Maakuntien koodit'!$A$1:$D$309,4,FALSE)</f>
        <v>Varsinais-Suomi</v>
      </c>
    </row>
    <row r="900" spans="1:5" x14ac:dyDescent="0.25">
      <c r="A900" s="10" t="s">
        <v>2269</v>
      </c>
      <c r="B900" s="10" t="s">
        <v>2270</v>
      </c>
      <c r="C900" s="10">
        <v>285</v>
      </c>
      <c r="D900" s="8" t="str">
        <f>VLOOKUP(C:C,'Kotipaikkojen koodit'!$A$2:$B$320,2)</f>
        <v>Kotka</v>
      </c>
      <c r="E900" t="str">
        <f>VLOOKUP(C900,'Maakuntien koodit'!$A$1:$D$309,4,FALSE)</f>
        <v>Kymenlaakso</v>
      </c>
    </row>
    <row r="901" spans="1:5" x14ac:dyDescent="0.25">
      <c r="A901" s="10" t="s">
        <v>2271</v>
      </c>
      <c r="B901" s="10" t="s">
        <v>2272</v>
      </c>
      <c r="C901" s="10">
        <v>418</v>
      </c>
      <c r="D901" s="8" t="str">
        <f>VLOOKUP(C:C,'Kotipaikkojen koodit'!$A$2:$B$320,2)</f>
        <v>Lempäälä</v>
      </c>
      <c r="E901" t="str">
        <f>VLOOKUP(C901,'Maakuntien koodit'!$A$1:$D$309,4,FALSE)</f>
        <v>Pirkanmaa</v>
      </c>
    </row>
    <row r="902" spans="1:5" x14ac:dyDescent="0.25">
      <c r="A902" s="10" t="s">
        <v>2273</v>
      </c>
      <c r="B902" s="10" t="s">
        <v>2274</v>
      </c>
      <c r="C902" s="10">
        <v>91</v>
      </c>
      <c r="D902" s="8" t="str">
        <f>VLOOKUP(C:C,'Kotipaikkojen koodit'!$A$2:$B$320,2)</f>
        <v>Helsinki</v>
      </c>
      <c r="E902" t="str">
        <f>VLOOKUP(C902,'Maakuntien koodit'!$A$1:$D$309,4,FALSE)</f>
        <v>Uusimaa</v>
      </c>
    </row>
    <row r="903" spans="1:5" x14ac:dyDescent="0.25">
      <c r="A903" s="10" t="s">
        <v>2275</v>
      </c>
      <c r="B903" s="10" t="s">
        <v>2276</v>
      </c>
      <c r="C903" s="10">
        <v>91</v>
      </c>
      <c r="D903" s="8" t="str">
        <f>VLOOKUP(C:C,'Kotipaikkojen koodit'!$A$2:$B$320,2)</f>
        <v>Helsinki</v>
      </c>
      <c r="E903" t="str">
        <f>VLOOKUP(C903,'Maakuntien koodit'!$A$1:$D$309,4,FALSE)</f>
        <v>Uusimaa</v>
      </c>
    </row>
    <row r="904" spans="1:5" x14ac:dyDescent="0.25">
      <c r="A904" s="10" t="s">
        <v>2277</v>
      </c>
      <c r="B904" s="10" t="s">
        <v>2278</v>
      </c>
      <c r="C904" s="10">
        <v>91</v>
      </c>
      <c r="D904" s="8" t="str">
        <f>VLOOKUP(C:C,'Kotipaikkojen koodit'!$A$2:$B$320,2)</f>
        <v>Helsinki</v>
      </c>
      <c r="E904" t="str">
        <f>VLOOKUP(C904,'Maakuntien koodit'!$A$1:$D$309,4,FALSE)</f>
        <v>Uusimaa</v>
      </c>
    </row>
    <row r="905" spans="1:5" x14ac:dyDescent="0.25">
      <c r="A905" s="10" t="s">
        <v>2279</v>
      </c>
      <c r="B905" s="10" t="s">
        <v>2280</v>
      </c>
      <c r="C905" s="10">
        <v>853</v>
      </c>
      <c r="D905" s="8" t="str">
        <f>VLOOKUP(C:C,'Kotipaikkojen koodit'!$A$2:$B$320,2)</f>
        <v>Turku</v>
      </c>
      <c r="E905" t="str">
        <f>VLOOKUP(C905,'Maakuntien koodit'!$A$1:$D$309,4,FALSE)</f>
        <v>Varsinais-Suomi</v>
      </c>
    </row>
    <row r="906" spans="1:5" x14ac:dyDescent="0.25">
      <c r="A906" s="10" t="s">
        <v>2281</v>
      </c>
      <c r="B906" s="10" t="s">
        <v>2282</v>
      </c>
      <c r="C906" s="10">
        <v>91</v>
      </c>
      <c r="D906" s="8" t="str">
        <f>VLOOKUP(C:C,'Kotipaikkojen koodit'!$A$2:$B$320,2)</f>
        <v>Helsinki</v>
      </c>
      <c r="E906" t="str">
        <f>VLOOKUP(C906,'Maakuntien koodit'!$A$1:$D$309,4,FALSE)</f>
        <v>Uusimaa</v>
      </c>
    </row>
    <row r="907" spans="1:5" x14ac:dyDescent="0.25">
      <c r="A907" s="10" t="s">
        <v>2283</v>
      </c>
      <c r="B907" s="10" t="s">
        <v>2284</v>
      </c>
      <c r="C907" s="10">
        <v>638</v>
      </c>
      <c r="D907" s="8" t="str">
        <f>VLOOKUP(C:C,'Kotipaikkojen koodit'!$A$2:$B$320,2)</f>
        <v>Porvoo</v>
      </c>
      <c r="E907" t="str">
        <f>VLOOKUP(C907,'Maakuntien koodit'!$A$1:$D$309,4,FALSE)</f>
        <v>Uusimaa</v>
      </c>
    </row>
    <row r="908" spans="1:5" x14ac:dyDescent="0.25">
      <c r="A908" s="10" t="s">
        <v>2285</v>
      </c>
      <c r="B908" s="10" t="s">
        <v>2286</v>
      </c>
      <c r="C908" s="10">
        <v>92</v>
      </c>
      <c r="D908" s="8" t="str">
        <f>VLOOKUP(C:C,'Kotipaikkojen koodit'!$A$2:$B$320,2)</f>
        <v>Vantaa</v>
      </c>
      <c r="E908" t="str">
        <f>VLOOKUP(C908,'Maakuntien koodit'!$A$1:$D$309,4,FALSE)</f>
        <v>Uusimaa</v>
      </c>
    </row>
    <row r="909" spans="1:5" x14ac:dyDescent="0.25">
      <c r="A909" s="10" t="s">
        <v>2287</v>
      </c>
      <c r="B909" s="10" t="s">
        <v>2288</v>
      </c>
      <c r="C909" s="10">
        <v>680</v>
      </c>
      <c r="D909" s="8" t="str">
        <f>VLOOKUP(C:C,'Kotipaikkojen koodit'!$A$2:$B$320,2)</f>
        <v>Raisio</v>
      </c>
      <c r="E909" t="str">
        <f>VLOOKUP(C909,'Maakuntien koodit'!$A$1:$D$309,4,FALSE)</f>
        <v>Varsinais-Suomi</v>
      </c>
    </row>
    <row r="910" spans="1:5" x14ac:dyDescent="0.25">
      <c r="A910" s="10" t="s">
        <v>2289</v>
      </c>
      <c r="B910" s="10" t="s">
        <v>2290</v>
      </c>
      <c r="C910" s="10">
        <v>905</v>
      </c>
      <c r="D910" s="8" t="str">
        <f>VLOOKUP(C:C,'Kotipaikkojen koodit'!$A$2:$B$320,2)</f>
        <v>Vaasa</v>
      </c>
      <c r="E910" t="str">
        <f>VLOOKUP(C910,'Maakuntien koodit'!$A$1:$D$309,4,FALSE)</f>
        <v>Pohjanmaa</v>
      </c>
    </row>
    <row r="911" spans="1:5" x14ac:dyDescent="0.25">
      <c r="A911" s="10" t="s">
        <v>2291</v>
      </c>
      <c r="B911" s="10" t="s">
        <v>2292</v>
      </c>
      <c r="C911" s="10">
        <v>179</v>
      </c>
      <c r="D911" s="8" t="str">
        <f>VLOOKUP(C:C,'Kotipaikkojen koodit'!$A$2:$B$320,2)</f>
        <v>Jyväskylä</v>
      </c>
      <c r="E911" t="str">
        <f>VLOOKUP(C911,'Maakuntien koodit'!$A$1:$D$309,4,FALSE)</f>
        <v>Keski-Suomi</v>
      </c>
    </row>
    <row r="912" spans="1:5" x14ac:dyDescent="0.25">
      <c r="A912" s="10" t="s">
        <v>2293</v>
      </c>
      <c r="B912" s="10" t="s">
        <v>2294</v>
      </c>
      <c r="C912" s="10">
        <v>433</v>
      </c>
      <c r="D912" s="8" t="str">
        <f>VLOOKUP(C:C,'Kotipaikkojen koodit'!$A$2:$B$320,2)</f>
        <v>Loppi</v>
      </c>
      <c r="E912" t="str">
        <f>VLOOKUP(C912,'Maakuntien koodit'!$A$1:$D$309,4,FALSE)</f>
        <v>Kanta-Häme</v>
      </c>
    </row>
    <row r="913" spans="1:5" x14ac:dyDescent="0.25">
      <c r="A913" s="10" t="s">
        <v>2295</v>
      </c>
      <c r="B913" s="10" t="s">
        <v>2296</v>
      </c>
      <c r="C913" s="10">
        <v>91</v>
      </c>
      <c r="D913" s="8" t="str">
        <f>VLOOKUP(C:C,'Kotipaikkojen koodit'!$A$2:$B$320,2)</f>
        <v>Helsinki</v>
      </c>
      <c r="E913" t="str">
        <f>VLOOKUP(C913,'Maakuntien koodit'!$A$1:$D$309,4,FALSE)</f>
        <v>Uusimaa</v>
      </c>
    </row>
    <row r="914" spans="1:5" x14ac:dyDescent="0.25">
      <c r="A914" s="10" t="s">
        <v>2297</v>
      </c>
      <c r="B914" s="10" t="s">
        <v>2298</v>
      </c>
      <c r="C914" s="10">
        <v>491</v>
      </c>
      <c r="D914" s="8" t="str">
        <f>VLOOKUP(C:C,'Kotipaikkojen koodit'!$A$2:$B$320,2)</f>
        <v>Mikkeli</v>
      </c>
      <c r="E914" t="str">
        <f>VLOOKUP(C914,'Maakuntien koodit'!$A$1:$D$309,4,FALSE)</f>
        <v>Etelä-Savo</v>
      </c>
    </row>
    <row r="915" spans="1:5" x14ac:dyDescent="0.25">
      <c r="A915" s="10" t="s">
        <v>2299</v>
      </c>
      <c r="B915" s="10" t="s">
        <v>2300</v>
      </c>
      <c r="C915" s="10">
        <v>694</v>
      </c>
      <c r="D915" s="8" t="str">
        <f>VLOOKUP(C:C,'Kotipaikkojen koodit'!$A$2:$B$320,2)</f>
        <v>Riihimäki</v>
      </c>
      <c r="E915" t="str">
        <f>VLOOKUP(C915,'Maakuntien koodit'!$A$1:$D$309,4,FALSE)</f>
        <v>Kanta-Häme</v>
      </c>
    </row>
    <row r="916" spans="1:5" x14ac:dyDescent="0.25">
      <c r="A916" s="10" t="s">
        <v>2301</v>
      </c>
      <c r="B916" s="10" t="s">
        <v>2302</v>
      </c>
      <c r="C916" s="10">
        <v>853</v>
      </c>
      <c r="D916" s="8" t="str">
        <f>VLOOKUP(C:C,'Kotipaikkojen koodit'!$A$2:$B$320,2)</f>
        <v>Turku</v>
      </c>
      <c r="E916" t="str">
        <f>VLOOKUP(C916,'Maakuntien koodit'!$A$1:$D$309,4,FALSE)</f>
        <v>Varsinais-Suomi</v>
      </c>
    </row>
    <row r="917" spans="1:5" x14ac:dyDescent="0.25">
      <c r="A917" s="10" t="s">
        <v>2303</v>
      </c>
      <c r="B917" s="10" t="s">
        <v>2304</v>
      </c>
      <c r="C917" s="10">
        <v>710</v>
      </c>
      <c r="D917" s="8" t="str">
        <f>VLOOKUP(C:C,'Kotipaikkojen koodit'!$A$2:$B$320,2)</f>
        <v>Raasepori</v>
      </c>
      <c r="E917" t="str">
        <f>VLOOKUP(C917,'Maakuntien koodit'!$A$1:$D$309,4,FALSE)</f>
        <v>Uusimaa</v>
      </c>
    </row>
    <row r="918" spans="1:5" x14ac:dyDescent="0.25">
      <c r="A918" s="10" t="s">
        <v>2305</v>
      </c>
      <c r="B918" s="10" t="s">
        <v>2306</v>
      </c>
      <c r="C918" s="10">
        <v>564</v>
      </c>
      <c r="D918" s="8" t="str">
        <f>VLOOKUP(C:C,'Kotipaikkojen koodit'!$A$2:$B$320,2)</f>
        <v>Oulu</v>
      </c>
      <c r="E918" t="str">
        <f>VLOOKUP(C918,'Maakuntien koodit'!$A$1:$D$309,4,FALSE)</f>
        <v>Pohjois-Pohjanmaa</v>
      </c>
    </row>
    <row r="919" spans="1:5" x14ac:dyDescent="0.25">
      <c r="A919" s="10" t="s">
        <v>2307</v>
      </c>
      <c r="B919" s="10" t="s">
        <v>2308</v>
      </c>
      <c r="C919" s="10">
        <v>543</v>
      </c>
      <c r="D919" s="8" t="str">
        <f>VLOOKUP(C:C,'Kotipaikkojen koodit'!$A$2:$B$320,2)</f>
        <v>Nurmijärvi</v>
      </c>
      <c r="E919" t="str">
        <f>VLOOKUP(C919,'Maakuntien koodit'!$A$1:$D$309,4,FALSE)</f>
        <v>Uusimaa</v>
      </c>
    </row>
    <row r="920" spans="1:5" x14ac:dyDescent="0.25">
      <c r="A920" s="10" t="s">
        <v>2309</v>
      </c>
      <c r="B920" s="10" t="s">
        <v>2310</v>
      </c>
      <c r="C920" s="10">
        <v>684</v>
      </c>
      <c r="D920" s="8" t="str">
        <f>VLOOKUP(C:C,'Kotipaikkojen koodit'!$A$2:$B$320,2)</f>
        <v>Rauma</v>
      </c>
      <c r="E920" t="str">
        <f>VLOOKUP(C920,'Maakuntien koodit'!$A$1:$D$309,4,FALSE)</f>
        <v>Satakunta</v>
      </c>
    </row>
    <row r="921" spans="1:5" x14ac:dyDescent="0.25">
      <c r="A921" s="10" t="s">
        <v>2311</v>
      </c>
      <c r="B921" s="10" t="s">
        <v>2312</v>
      </c>
      <c r="C921" s="10">
        <v>91</v>
      </c>
      <c r="D921" s="8" t="str">
        <f>VLOOKUP(C:C,'Kotipaikkojen koodit'!$A$2:$B$320,2)</f>
        <v>Helsinki</v>
      </c>
      <c r="E921" t="str">
        <f>VLOOKUP(C921,'Maakuntien koodit'!$A$1:$D$309,4,FALSE)</f>
        <v>Uusimaa</v>
      </c>
    </row>
    <row r="922" spans="1:5" x14ac:dyDescent="0.25">
      <c r="A922" s="10" t="s">
        <v>2313</v>
      </c>
      <c r="B922" s="10" t="s">
        <v>2314</v>
      </c>
      <c r="C922" s="10">
        <v>423</v>
      </c>
      <c r="D922" s="8" t="str">
        <f>VLOOKUP(C:C,'Kotipaikkojen koodit'!$A$2:$B$320,2)</f>
        <v>Lieto</v>
      </c>
      <c r="E922" t="str">
        <f>VLOOKUP(C922,'Maakuntien koodit'!$A$1:$D$309,4,FALSE)</f>
        <v>Varsinais-Suomi</v>
      </c>
    </row>
    <row r="923" spans="1:5" x14ac:dyDescent="0.25">
      <c r="A923" s="10" t="s">
        <v>2315</v>
      </c>
      <c r="B923" s="10" t="s">
        <v>2316</v>
      </c>
      <c r="C923" s="10">
        <v>405</v>
      </c>
      <c r="D923" s="8" t="str">
        <f>VLOOKUP(C:C,'Kotipaikkojen koodit'!$A$2:$B$320,2)</f>
        <v>Lappeenranta</v>
      </c>
      <c r="E923" t="str">
        <f>VLOOKUP(C923,'Maakuntien koodit'!$A$1:$D$309,4,FALSE)</f>
        <v>Etelä-Karjala</v>
      </c>
    </row>
    <row r="924" spans="1:5" x14ac:dyDescent="0.25">
      <c r="A924" s="10" t="s">
        <v>2317</v>
      </c>
      <c r="B924" s="10" t="s">
        <v>2318</v>
      </c>
      <c r="C924" s="10">
        <v>91</v>
      </c>
      <c r="D924" s="8" t="str">
        <f>VLOOKUP(C:C,'Kotipaikkojen koodit'!$A$2:$B$320,2)</f>
        <v>Helsinki</v>
      </c>
      <c r="E924" t="str">
        <f>VLOOKUP(C924,'Maakuntien koodit'!$A$1:$D$309,4,FALSE)</f>
        <v>Uusimaa</v>
      </c>
    </row>
    <row r="925" spans="1:5" x14ac:dyDescent="0.25">
      <c r="A925" s="10" t="s">
        <v>2319</v>
      </c>
      <c r="B925" s="10" t="s">
        <v>2320</v>
      </c>
      <c r="C925" s="10">
        <v>905</v>
      </c>
      <c r="D925" s="8" t="str">
        <f>VLOOKUP(C:C,'Kotipaikkojen koodit'!$A$2:$B$320,2)</f>
        <v>Vaasa</v>
      </c>
      <c r="E925" t="str">
        <f>VLOOKUP(C925,'Maakuntien koodit'!$A$1:$D$309,4,FALSE)</f>
        <v>Pohjanmaa</v>
      </c>
    </row>
    <row r="926" spans="1:5" x14ac:dyDescent="0.25">
      <c r="A926" s="10" t="s">
        <v>2321</v>
      </c>
      <c r="B926" s="10" t="s">
        <v>2322</v>
      </c>
      <c r="C926" s="10">
        <v>153</v>
      </c>
      <c r="D926" s="8" t="str">
        <f>VLOOKUP(C:C,'Kotipaikkojen koodit'!$A$2:$B$320,2)</f>
        <v>Imatra</v>
      </c>
      <c r="E926" t="str">
        <f>VLOOKUP(C926,'Maakuntien koodit'!$A$1:$D$309,4,FALSE)</f>
        <v>Etelä-Karjala</v>
      </c>
    </row>
    <row r="927" spans="1:5" x14ac:dyDescent="0.25">
      <c r="A927" s="10" t="s">
        <v>2323</v>
      </c>
      <c r="B927" s="10" t="s">
        <v>2324</v>
      </c>
      <c r="C927" s="10">
        <v>491</v>
      </c>
      <c r="D927" s="8" t="str">
        <f>VLOOKUP(C:C,'Kotipaikkojen koodit'!$A$2:$B$320,2)</f>
        <v>Mikkeli</v>
      </c>
      <c r="E927" t="str">
        <f>VLOOKUP(C927,'Maakuntien koodit'!$A$1:$D$309,4,FALSE)</f>
        <v>Etelä-Savo</v>
      </c>
    </row>
    <row r="928" spans="1:5" x14ac:dyDescent="0.25">
      <c r="A928" s="10" t="s">
        <v>2325</v>
      </c>
      <c r="B928" s="10" t="s">
        <v>2326</v>
      </c>
      <c r="C928" s="10">
        <v>91</v>
      </c>
      <c r="D928" s="8" t="str">
        <f>VLOOKUP(C:C,'Kotipaikkojen koodit'!$A$2:$B$320,2)</f>
        <v>Helsinki</v>
      </c>
      <c r="E928" t="str">
        <f>VLOOKUP(C928,'Maakuntien koodit'!$A$1:$D$309,4,FALSE)</f>
        <v>Uusimaa</v>
      </c>
    </row>
    <row r="929" spans="1:5" x14ac:dyDescent="0.25">
      <c r="A929" s="10" t="s">
        <v>2327</v>
      </c>
      <c r="B929" s="10" t="s">
        <v>2328</v>
      </c>
      <c r="C929" s="10">
        <v>49</v>
      </c>
      <c r="D929" s="8" t="str">
        <f>VLOOKUP(C:C,'Kotipaikkojen koodit'!$A$2:$B$320,2)</f>
        <v>Espoo</v>
      </c>
      <c r="E929" t="str">
        <f>VLOOKUP(C929,'Maakuntien koodit'!$A$1:$D$309,4,FALSE)</f>
        <v>Uusimaa</v>
      </c>
    </row>
    <row r="930" spans="1:5" x14ac:dyDescent="0.25">
      <c r="A930" s="10" t="s">
        <v>2329</v>
      </c>
      <c r="B930" s="10" t="s">
        <v>2330</v>
      </c>
      <c r="C930" s="10">
        <v>858</v>
      </c>
      <c r="D930" s="8" t="str">
        <f>VLOOKUP(C:C,'Kotipaikkojen koodit'!$A$2:$B$320,2)</f>
        <v>Tuusula</v>
      </c>
      <c r="E930" t="str">
        <f>VLOOKUP(C930,'Maakuntien koodit'!$A$1:$D$309,4,FALSE)</f>
        <v>Uusimaa</v>
      </c>
    </row>
    <row r="931" spans="1:5" x14ac:dyDescent="0.25">
      <c r="A931" s="10" t="s">
        <v>2331</v>
      </c>
      <c r="B931" s="10" t="s">
        <v>2332</v>
      </c>
      <c r="C931" s="10">
        <v>399</v>
      </c>
      <c r="D931" s="8" t="str">
        <f>VLOOKUP(C:C,'Kotipaikkojen koodit'!$A$2:$B$320,2)</f>
        <v>Laihia</v>
      </c>
      <c r="E931" t="str">
        <f>VLOOKUP(C931,'Maakuntien koodit'!$A$1:$D$309,4,FALSE)</f>
        <v>Pohjanmaa</v>
      </c>
    </row>
    <row r="932" spans="1:5" x14ac:dyDescent="0.25">
      <c r="A932" s="10" t="s">
        <v>2333</v>
      </c>
      <c r="B932" s="10" t="s">
        <v>2334</v>
      </c>
      <c r="C932" s="10">
        <v>853</v>
      </c>
      <c r="D932" s="8" t="str">
        <f>VLOOKUP(C:C,'Kotipaikkojen koodit'!$A$2:$B$320,2)</f>
        <v>Turku</v>
      </c>
      <c r="E932" t="str">
        <f>VLOOKUP(C932,'Maakuntien koodit'!$A$1:$D$309,4,FALSE)</f>
        <v>Varsinais-Suomi</v>
      </c>
    </row>
    <row r="933" spans="1:5" x14ac:dyDescent="0.25">
      <c r="A933" s="10" t="s">
        <v>2335</v>
      </c>
      <c r="B933" s="10" t="s">
        <v>2336</v>
      </c>
      <c r="C933" s="10">
        <v>50</v>
      </c>
      <c r="D933" s="8" t="str">
        <f>VLOOKUP(C:C,'Kotipaikkojen koodit'!$A$2:$B$320,2)</f>
        <v>Eura</v>
      </c>
      <c r="E933" t="str">
        <f>VLOOKUP(C933,'Maakuntien koodit'!$A$1:$D$309,4,FALSE)</f>
        <v>Satakunta</v>
      </c>
    </row>
    <row r="934" spans="1:5" x14ac:dyDescent="0.25">
      <c r="A934" s="10" t="s">
        <v>2337</v>
      </c>
      <c r="B934" s="10" t="s">
        <v>2338</v>
      </c>
      <c r="C934" s="10">
        <v>529</v>
      </c>
      <c r="D934" s="8" t="str">
        <f>VLOOKUP(C:C,'Kotipaikkojen koodit'!$A$2:$B$320,2)</f>
        <v>Naantali</v>
      </c>
      <c r="E934" t="str">
        <f>VLOOKUP(C934,'Maakuntien koodit'!$A$1:$D$309,4,FALSE)</f>
        <v>Varsinais-Suomi</v>
      </c>
    </row>
    <row r="935" spans="1:5" x14ac:dyDescent="0.25">
      <c r="A935" s="10" t="s">
        <v>2339</v>
      </c>
      <c r="B935" s="10" t="s">
        <v>2340</v>
      </c>
      <c r="C935" s="10">
        <v>49</v>
      </c>
      <c r="D935" s="8" t="str">
        <f>VLOOKUP(C:C,'Kotipaikkojen koodit'!$A$2:$B$320,2)</f>
        <v>Espoo</v>
      </c>
      <c r="E935" t="str">
        <f>VLOOKUP(C935,'Maakuntien koodit'!$A$1:$D$309,4,FALSE)</f>
        <v>Uusimaa</v>
      </c>
    </row>
    <row r="936" spans="1:5" x14ac:dyDescent="0.25">
      <c r="A936" s="10" t="s">
        <v>2341</v>
      </c>
      <c r="B936" s="10" t="s">
        <v>2342</v>
      </c>
      <c r="C936" s="10">
        <v>91</v>
      </c>
      <c r="D936" s="8" t="str">
        <f>VLOOKUP(C:C,'Kotipaikkojen koodit'!$A$2:$B$320,2)</f>
        <v>Helsinki</v>
      </c>
      <c r="E936" t="str">
        <f>VLOOKUP(C936,'Maakuntien koodit'!$A$1:$D$309,4,FALSE)</f>
        <v>Uusimaa</v>
      </c>
    </row>
    <row r="937" spans="1:5" x14ac:dyDescent="0.25">
      <c r="A937" s="10" t="s">
        <v>2343</v>
      </c>
      <c r="B937" s="10" t="s">
        <v>2344</v>
      </c>
      <c r="C937" s="10">
        <v>49</v>
      </c>
      <c r="D937" s="8" t="str">
        <f>VLOOKUP(C:C,'Kotipaikkojen koodit'!$A$2:$B$320,2)</f>
        <v>Espoo</v>
      </c>
      <c r="E937" t="str">
        <f>VLOOKUP(C937,'Maakuntien koodit'!$A$1:$D$309,4,FALSE)</f>
        <v>Uusimaa</v>
      </c>
    </row>
    <row r="938" spans="1:5" x14ac:dyDescent="0.25">
      <c r="A938" s="10" t="s">
        <v>2345</v>
      </c>
      <c r="B938" s="10" t="s">
        <v>2346</v>
      </c>
      <c r="C938" s="10">
        <v>202</v>
      </c>
      <c r="D938" s="8" t="str">
        <f>VLOOKUP(C:C,'Kotipaikkojen koodit'!$A$2:$B$320,2)</f>
        <v>Kaarina</v>
      </c>
      <c r="E938" t="str">
        <f>VLOOKUP(C938,'Maakuntien koodit'!$A$1:$D$309,4,FALSE)</f>
        <v>Varsinais-Suomi</v>
      </c>
    </row>
    <row r="939" spans="1:5" x14ac:dyDescent="0.25">
      <c r="A939" s="10" t="s">
        <v>2347</v>
      </c>
      <c r="B939" s="10" t="s">
        <v>2348</v>
      </c>
      <c r="C939" s="10">
        <v>837</v>
      </c>
      <c r="D939" s="8" t="str">
        <f>VLOOKUP(C:C,'Kotipaikkojen koodit'!$A$2:$B$320,2)</f>
        <v>Tampere</v>
      </c>
      <c r="E939" t="str">
        <f>VLOOKUP(C939,'Maakuntien koodit'!$A$1:$D$309,4,FALSE)</f>
        <v>Pirkanmaa</v>
      </c>
    </row>
    <row r="940" spans="1:5" x14ac:dyDescent="0.25">
      <c r="A940" s="10" t="s">
        <v>2349</v>
      </c>
      <c r="B940" s="10" t="s">
        <v>2350</v>
      </c>
      <c r="C940" s="10">
        <v>91</v>
      </c>
      <c r="D940" s="8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s="10" t="s">
        <v>2351</v>
      </c>
      <c r="B941" s="10" t="s">
        <v>2352</v>
      </c>
      <c r="C941" s="10">
        <v>749</v>
      </c>
      <c r="D941" s="8" t="str">
        <f>VLOOKUP(C:C,'Kotipaikkojen koodit'!$A$2:$B$320,2)</f>
        <v>Siilinjärvi</v>
      </c>
      <c r="E941" t="str">
        <f>VLOOKUP(C941,'Maakuntien koodit'!$A$1:$D$309,4,FALSE)</f>
        <v>Pohjois-Savo</v>
      </c>
    </row>
    <row r="942" spans="1:5" x14ac:dyDescent="0.25">
      <c r="A942" s="10" t="s">
        <v>2353</v>
      </c>
      <c r="B942" s="10" t="s">
        <v>2354</v>
      </c>
      <c r="C942" s="10">
        <v>91</v>
      </c>
      <c r="D942" s="8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s="10" t="s">
        <v>2355</v>
      </c>
      <c r="B943" s="10" t="s">
        <v>2356</v>
      </c>
      <c r="C943" s="10">
        <v>91</v>
      </c>
      <c r="D943" s="8" t="str">
        <f>VLOOKUP(C:C,'Kotipaikkojen koodit'!$A$2:$B$320,2)</f>
        <v>Helsinki</v>
      </c>
      <c r="E943" t="str">
        <f>VLOOKUP(C943,'Maakuntien koodit'!$A$1:$D$309,4,FALSE)</f>
        <v>Uusimaa</v>
      </c>
    </row>
    <row r="944" spans="1:5" x14ac:dyDescent="0.25">
      <c r="A944" s="10" t="s">
        <v>2357</v>
      </c>
      <c r="B944" s="10" t="s">
        <v>2358</v>
      </c>
      <c r="C944" s="10">
        <v>491</v>
      </c>
      <c r="D944" s="8" t="str">
        <f>VLOOKUP(C:C,'Kotipaikkojen koodit'!$A$2:$B$320,2)</f>
        <v>Mikkeli</v>
      </c>
      <c r="E944" t="str">
        <f>VLOOKUP(C944,'Maakuntien koodit'!$A$1:$D$309,4,FALSE)</f>
        <v>Etelä-Savo</v>
      </c>
    </row>
    <row r="945" spans="1:5" x14ac:dyDescent="0.25">
      <c r="A945" s="10" t="s">
        <v>2359</v>
      </c>
      <c r="B945" s="10" t="s">
        <v>2360</v>
      </c>
      <c r="C945" s="10">
        <v>91</v>
      </c>
      <c r="D945" s="8" t="str">
        <f>VLOOKUP(C:C,'Kotipaikkojen koodit'!$A$2:$B$320,2)</f>
        <v>Helsinki</v>
      </c>
      <c r="E945" t="str">
        <f>VLOOKUP(C945,'Maakuntien koodit'!$A$1:$D$309,4,FALSE)</f>
        <v>Uusimaa</v>
      </c>
    </row>
    <row r="946" spans="1:5" x14ac:dyDescent="0.25">
      <c r="A946" s="10" t="s">
        <v>2361</v>
      </c>
      <c r="B946" s="10" t="s">
        <v>2362</v>
      </c>
      <c r="C946" s="10">
        <v>609</v>
      </c>
      <c r="D946" s="8" t="str">
        <f>VLOOKUP(C:C,'Kotipaikkojen koodit'!$A$2:$B$320,2)</f>
        <v>Pori</v>
      </c>
      <c r="E946" t="str">
        <f>VLOOKUP(C946,'Maakuntien koodit'!$A$1:$D$309,4,FALSE)</f>
        <v>Satakunta</v>
      </c>
    </row>
    <row r="947" spans="1:5" x14ac:dyDescent="0.25">
      <c r="A947" s="10" t="s">
        <v>2363</v>
      </c>
      <c r="B947" s="10" t="s">
        <v>2364</v>
      </c>
      <c r="C947" s="10">
        <v>91</v>
      </c>
      <c r="D947" s="8" t="str">
        <f>VLOOKUP(C:C,'Kotipaikkojen koodit'!$A$2:$B$320,2)</f>
        <v>Helsinki</v>
      </c>
      <c r="E947" t="str">
        <f>VLOOKUP(C947,'Maakuntien koodit'!$A$1:$D$309,4,FALSE)</f>
        <v>Uusimaa</v>
      </c>
    </row>
    <row r="948" spans="1:5" x14ac:dyDescent="0.25">
      <c r="A948" s="10" t="s">
        <v>2365</v>
      </c>
      <c r="B948" s="10" t="s">
        <v>2366</v>
      </c>
      <c r="C948" s="10">
        <v>91</v>
      </c>
      <c r="D948" t="str">
        <f>VLOOKUP(C:C,'Kotipaikkojen koodit'!$A$2:$B$320,2)</f>
        <v>Helsinki</v>
      </c>
      <c r="E948" t="str">
        <f>VLOOKUP(C948,'Maakuntien koodit'!$A$1:$D$309,4,FALSE)</f>
        <v>Uusimaa</v>
      </c>
    </row>
    <row r="949" spans="1:5" x14ac:dyDescent="0.25">
      <c r="A949" s="10" t="s">
        <v>2367</v>
      </c>
      <c r="B949" s="10" t="s">
        <v>2368</v>
      </c>
      <c r="C949" s="10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s="10" t="s">
        <v>2369</v>
      </c>
      <c r="B950" s="10" t="s">
        <v>2370</v>
      </c>
      <c r="C950" s="10">
        <v>49</v>
      </c>
      <c r="D950" t="str">
        <f>VLOOKUP(C:C,'Kotipaikkojen koodit'!$A$2:$B$320,2)</f>
        <v>Espoo</v>
      </c>
      <c r="E950" t="str">
        <f>VLOOKUP(C950,'Maakuntien koodit'!$A$1:$D$309,4,FALSE)</f>
        <v>Uusimaa</v>
      </c>
    </row>
    <row r="951" spans="1:5" x14ac:dyDescent="0.25">
      <c r="A951" s="10" t="s">
        <v>2371</v>
      </c>
      <c r="B951" s="10" t="s">
        <v>2372</v>
      </c>
      <c r="C951" s="10">
        <v>91</v>
      </c>
      <c r="D951" t="str">
        <f>VLOOKUP(C:C,'Kotipaikkojen koodit'!$A$2:$B$320,2)</f>
        <v>Helsinki</v>
      </c>
      <c r="E951" t="str">
        <f>VLOOKUP(C951,'Maakuntien koodit'!$A$1:$D$309,4,FALSE)</f>
        <v>Uusimaa</v>
      </c>
    </row>
    <row r="952" spans="1:5" x14ac:dyDescent="0.25">
      <c r="A952" s="10" t="s">
        <v>2373</v>
      </c>
      <c r="B952" s="10" t="s">
        <v>2374</v>
      </c>
      <c r="C952" s="10">
        <v>297</v>
      </c>
      <c r="D952" t="str">
        <f>VLOOKUP(C:C,'Kotipaikkojen koodit'!$A$2:$B$320,2)</f>
        <v>Kuopio</v>
      </c>
      <c r="E952" t="str">
        <f>VLOOKUP(C952,'Maakuntien koodit'!$A$1:$D$309,4,FALSE)</f>
        <v>Pohjois-Savo</v>
      </c>
    </row>
    <row r="953" spans="1:5" x14ac:dyDescent="0.25">
      <c r="A953" s="10" t="s">
        <v>2375</v>
      </c>
      <c r="B953" s="10" t="s">
        <v>2376</v>
      </c>
      <c r="C953" s="10">
        <v>91</v>
      </c>
      <c r="D953" t="str">
        <f>VLOOKUP(C:C,'Kotipaikkojen koodit'!$A$2:$B$320,2)</f>
        <v>Helsinki</v>
      </c>
      <c r="E953" t="str">
        <f>VLOOKUP(C953,'Maakuntien koodit'!$A$1:$D$309,4,FALSE)</f>
        <v>Uusimaa</v>
      </c>
    </row>
    <row r="954" spans="1:5" x14ac:dyDescent="0.25">
      <c r="A954" s="10" t="s">
        <v>2377</v>
      </c>
      <c r="B954" s="10" t="s">
        <v>2378</v>
      </c>
      <c r="C954" s="10">
        <v>543</v>
      </c>
      <c r="D954" t="str">
        <f>VLOOKUP(C:C,'Kotipaikkojen koodit'!$A$2:$B$320,2)</f>
        <v>Nurmijärvi</v>
      </c>
      <c r="E954" t="str">
        <f>VLOOKUP(C954,'Maakuntien koodit'!$A$1:$D$309,4,FALSE)</f>
        <v>Uusimaa</v>
      </c>
    </row>
    <row r="955" spans="1:5" x14ac:dyDescent="0.25">
      <c r="A955" s="10" t="s">
        <v>2379</v>
      </c>
      <c r="B955" s="10" t="s">
        <v>2380</v>
      </c>
      <c r="C955" s="10">
        <v>91</v>
      </c>
      <c r="D955" t="str">
        <f>VLOOKUP(C:C,'Kotipaikkojen koodit'!$A$2:$B$320,2)</f>
        <v>Helsinki</v>
      </c>
      <c r="E955" t="str">
        <f>VLOOKUP(C955,'Maakuntien koodit'!$A$1:$D$309,4,FALSE)</f>
        <v>Uusimaa</v>
      </c>
    </row>
    <row r="956" spans="1:5" x14ac:dyDescent="0.25">
      <c r="A956" s="10" t="s">
        <v>2381</v>
      </c>
      <c r="B956" s="10" t="s">
        <v>2382</v>
      </c>
      <c r="C956" s="10">
        <v>609</v>
      </c>
      <c r="D956" t="str">
        <f>VLOOKUP(C:C,'Kotipaikkojen koodit'!$A$2:$B$320,2)</f>
        <v>Pori</v>
      </c>
      <c r="E956" t="str">
        <f>VLOOKUP(C956,'Maakuntien koodit'!$A$1:$D$309,4,FALSE)</f>
        <v>Satakunta</v>
      </c>
    </row>
    <row r="957" spans="1:5" x14ac:dyDescent="0.25">
      <c r="A957" s="10" t="s">
        <v>2383</v>
      </c>
      <c r="B957" s="10" t="s">
        <v>2384</v>
      </c>
      <c r="C957" s="10">
        <v>91</v>
      </c>
      <c r="D957" t="str">
        <f>VLOOKUP(C:C,'Kotipaikkojen koodit'!$A$2:$B$320,2)</f>
        <v>Helsinki</v>
      </c>
      <c r="E957" t="str">
        <f>VLOOKUP(C957,'Maakuntien koodit'!$A$1:$D$309,4,FALSE)</f>
        <v>Uusimaa</v>
      </c>
    </row>
    <row r="958" spans="1:5" x14ac:dyDescent="0.25">
      <c r="A958" s="10" t="s">
        <v>2385</v>
      </c>
      <c r="B958" s="10" t="s">
        <v>2386</v>
      </c>
      <c r="C958" s="10">
        <v>91</v>
      </c>
      <c r="D958" t="str">
        <f>VLOOKUP(C:C,'Kotipaikkojen koodit'!$A$2:$B$320,2)</f>
        <v>Helsinki</v>
      </c>
      <c r="E958" t="str">
        <f>VLOOKUP(C958,'Maakuntien koodit'!$A$1:$D$309,4,FALSE)</f>
        <v>Uusimaa</v>
      </c>
    </row>
    <row r="959" spans="1:5" x14ac:dyDescent="0.25">
      <c r="A959" s="10" t="s">
        <v>2387</v>
      </c>
      <c r="B959" s="10" t="s">
        <v>2388</v>
      </c>
      <c r="C959" s="10">
        <v>837</v>
      </c>
      <c r="D959" t="str">
        <f>VLOOKUP(C:C,'Kotipaikkojen koodit'!$A$2:$B$320,2)</f>
        <v>Tampere</v>
      </c>
      <c r="E959" t="str">
        <f>VLOOKUP(C959,'Maakuntien koodit'!$A$1:$D$309,4,FALSE)</f>
        <v>Pirkanmaa</v>
      </c>
    </row>
    <row r="960" spans="1:5" x14ac:dyDescent="0.25">
      <c r="A960" s="10" t="s">
        <v>2389</v>
      </c>
      <c r="B960" s="10" t="s">
        <v>2390</v>
      </c>
      <c r="C960" s="10">
        <v>927</v>
      </c>
      <c r="D960" t="str">
        <f>VLOOKUP(C:C,'Kotipaikkojen koodit'!$A$2:$B$320,2)</f>
        <v>Vihti</v>
      </c>
      <c r="E960" t="str">
        <f>VLOOKUP(C960,'Maakuntien koodit'!$A$1:$D$309,4,FALSE)</f>
        <v>Uusimaa</v>
      </c>
    </row>
    <row r="961" spans="1:5" x14ac:dyDescent="0.25">
      <c r="A961" s="10" t="s">
        <v>2391</v>
      </c>
      <c r="B961" s="10" t="s">
        <v>2392</v>
      </c>
      <c r="C961" s="10">
        <v>211</v>
      </c>
      <c r="D961" t="str">
        <f>VLOOKUP(C:C,'Kotipaikkojen koodit'!$A$2:$B$320,2)</f>
        <v>Kangasala</v>
      </c>
      <c r="E961" t="str">
        <f>VLOOKUP(C961,'Maakuntien koodit'!$A$1:$D$309,4,FALSE)</f>
        <v>Pirkanmaa</v>
      </c>
    </row>
    <row r="962" spans="1:5" x14ac:dyDescent="0.25">
      <c r="A962" s="10" t="s">
        <v>2393</v>
      </c>
      <c r="B962" s="10" t="s">
        <v>2394</v>
      </c>
      <c r="C962" s="10">
        <v>91</v>
      </c>
      <c r="D962" t="str">
        <f>VLOOKUP(C:C,'Kotipaikkojen koodit'!$A$2:$B$320,2)</f>
        <v>Helsinki</v>
      </c>
      <c r="E962" t="str">
        <f>VLOOKUP(C962,'Maakuntien koodit'!$A$1:$D$309,4,FALSE)</f>
        <v>Uusimaa</v>
      </c>
    </row>
    <row r="963" spans="1:5" x14ac:dyDescent="0.25">
      <c r="A963" s="10" t="s">
        <v>2395</v>
      </c>
      <c r="B963" s="10" t="s">
        <v>2396</v>
      </c>
      <c r="C963" s="10">
        <v>398</v>
      </c>
      <c r="D963" t="str">
        <f>VLOOKUP(C:C,'Kotipaikkojen koodit'!$A$2:$B$320,2)</f>
        <v>Lahti</v>
      </c>
      <c r="E963" t="str">
        <f>VLOOKUP(C963,'Maakuntien koodit'!$A$1:$D$309,4,FALSE)</f>
        <v>Päijät-Häme</v>
      </c>
    </row>
    <row r="964" spans="1:5" x14ac:dyDescent="0.25">
      <c r="A964" s="10" t="s">
        <v>2397</v>
      </c>
      <c r="B964" s="10" t="s">
        <v>2398</v>
      </c>
      <c r="C964" s="10">
        <v>564</v>
      </c>
      <c r="D964" t="str">
        <f>VLOOKUP(C:C,'Kotipaikkojen koodit'!$A$2:$B$320,2)</f>
        <v>Oulu</v>
      </c>
      <c r="E964" t="str">
        <f>VLOOKUP(C964,'Maakuntien koodit'!$A$1:$D$309,4,FALSE)</f>
        <v>Pohjois-Pohjanmaa</v>
      </c>
    </row>
    <row r="965" spans="1:5" x14ac:dyDescent="0.25">
      <c r="A965" s="10" t="s">
        <v>2399</v>
      </c>
      <c r="B965" s="10" t="s">
        <v>2400</v>
      </c>
      <c r="C965" s="10">
        <v>91</v>
      </c>
      <c r="D965" t="str">
        <f>VLOOKUP(C:C,'Kotipaikkojen koodit'!$A$2:$B$320,2)</f>
        <v>Helsinki</v>
      </c>
      <c r="E965" t="str">
        <f>VLOOKUP(C965,'Maakuntien koodit'!$A$1:$D$309,4,FALSE)</f>
        <v>Uusimaa</v>
      </c>
    </row>
    <row r="966" spans="1:5" x14ac:dyDescent="0.25">
      <c r="A966" s="10" t="s">
        <v>2401</v>
      </c>
      <c r="B966" s="10" t="s">
        <v>2402</v>
      </c>
      <c r="C966" s="10">
        <v>49</v>
      </c>
      <c r="D966" t="str">
        <f>VLOOKUP(C:C,'Kotipaikkojen koodit'!$A$2:$B$320,2)</f>
        <v>Espoo</v>
      </c>
      <c r="E966" t="str">
        <f>VLOOKUP(C966,'Maakuntien koodit'!$A$1:$D$309,4,FALSE)</f>
        <v>Uusimaa</v>
      </c>
    </row>
    <row r="967" spans="1:5" x14ac:dyDescent="0.25">
      <c r="A967" s="10" t="s">
        <v>2403</v>
      </c>
      <c r="B967" s="10" t="s">
        <v>2404</v>
      </c>
      <c r="C967" s="10">
        <v>285</v>
      </c>
      <c r="D967" t="str">
        <f>VLOOKUP(C:C,'Kotipaikkojen koodit'!$A$2:$B$320,2)</f>
        <v>Kotka</v>
      </c>
      <c r="E967" t="str">
        <f>VLOOKUP(C967,'Maakuntien koodit'!$A$1:$D$309,4,FALSE)</f>
        <v>Kymenlaakso</v>
      </c>
    </row>
    <row r="968" spans="1:5" x14ac:dyDescent="0.25">
      <c r="A968" s="10" t="s">
        <v>2405</v>
      </c>
      <c r="B968" s="10" t="s">
        <v>2406</v>
      </c>
      <c r="C968" s="10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s="10" t="s">
        <v>2407</v>
      </c>
      <c r="B969" s="10" t="s">
        <v>2408</v>
      </c>
      <c r="C969" s="10">
        <v>49</v>
      </c>
      <c r="D969" t="str">
        <f>VLOOKUP(C:C,'Kotipaikkojen koodit'!$A$2:$B$320,2)</f>
        <v>Espoo</v>
      </c>
      <c r="E969" t="str">
        <f>VLOOKUP(C969,'Maakuntien koodit'!$A$1:$D$309,4,FALSE)</f>
        <v>Uusimaa</v>
      </c>
    </row>
    <row r="970" spans="1:5" x14ac:dyDescent="0.25">
      <c r="A970" s="10" t="s">
        <v>2409</v>
      </c>
      <c r="B970" s="10" t="s">
        <v>2410</v>
      </c>
      <c r="C970" s="10">
        <v>593</v>
      </c>
      <c r="D970" t="str">
        <f>VLOOKUP(C:C,'Kotipaikkojen koodit'!$A$2:$B$320,2)</f>
        <v>Pieksämäki</v>
      </c>
      <c r="E970" t="str">
        <f>VLOOKUP(C970,'Maakuntien koodit'!$A$1:$D$309,4,FALSE)</f>
        <v>Etelä-Savo</v>
      </c>
    </row>
    <row r="971" spans="1:5" x14ac:dyDescent="0.25">
      <c r="A971" s="10" t="s">
        <v>2411</v>
      </c>
      <c r="B971" s="10" t="s">
        <v>2412</v>
      </c>
      <c r="C971" s="10">
        <v>285</v>
      </c>
      <c r="D971" t="str">
        <f>VLOOKUP(C:C,'Kotipaikkojen koodit'!$A$2:$B$320,2)</f>
        <v>Kotka</v>
      </c>
      <c r="E971" t="str">
        <f>VLOOKUP(C971,'Maakuntien koodit'!$A$1:$D$309,4,FALSE)</f>
        <v>Kymenlaakso</v>
      </c>
    </row>
    <row r="972" spans="1:5" x14ac:dyDescent="0.25">
      <c r="A972" s="10" t="s">
        <v>2413</v>
      </c>
      <c r="B972" s="10" t="s">
        <v>2414</v>
      </c>
      <c r="C972" s="10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s="10" t="s">
        <v>2415</v>
      </c>
      <c r="B973" s="10" t="s">
        <v>2416</v>
      </c>
      <c r="C973" s="10">
        <v>297</v>
      </c>
      <c r="D973" t="str">
        <f>VLOOKUP(C:C,'Kotipaikkojen koodit'!$A$2:$B$320,2)</f>
        <v>Kuopio</v>
      </c>
      <c r="E973" t="str">
        <f>VLOOKUP(C973,'Maakuntien koodit'!$A$1:$D$309,4,FALSE)</f>
        <v>Pohjois-Savo</v>
      </c>
    </row>
    <row r="974" spans="1:5" x14ac:dyDescent="0.25">
      <c r="A974" s="10" t="s">
        <v>2417</v>
      </c>
      <c r="B974" s="10" t="s">
        <v>2418</v>
      </c>
      <c r="C974" s="10">
        <v>418</v>
      </c>
      <c r="D974" t="str">
        <f>VLOOKUP(C:C,'Kotipaikkojen koodit'!$A$2:$B$320,2)</f>
        <v>Lempäälä</v>
      </c>
      <c r="E974" t="str">
        <f>VLOOKUP(C974,'Maakuntien koodit'!$A$1:$D$309,4,FALSE)</f>
        <v>Pirkanmaa</v>
      </c>
    </row>
    <row r="975" spans="1:5" x14ac:dyDescent="0.25">
      <c r="A975" s="10" t="s">
        <v>2419</v>
      </c>
      <c r="B975" s="10" t="s">
        <v>2420</v>
      </c>
      <c r="C975" s="10">
        <v>564</v>
      </c>
      <c r="D975" t="str">
        <f>VLOOKUP(C:C,'Kotipaikkojen koodit'!$A$2:$B$320,2)</f>
        <v>Oulu</v>
      </c>
      <c r="E975" t="str">
        <f>VLOOKUP(C975,'Maakuntien koodit'!$A$1:$D$309,4,FALSE)</f>
        <v>Pohjois-Pohjanmaa</v>
      </c>
    </row>
    <row r="976" spans="1:5" x14ac:dyDescent="0.25">
      <c r="A976" s="10" t="s">
        <v>2421</v>
      </c>
      <c r="B976" s="10" t="s">
        <v>2422</v>
      </c>
      <c r="C976" s="10">
        <v>853</v>
      </c>
      <c r="D976" t="str">
        <f>VLOOKUP(C:C,'Kotipaikkojen koodit'!$A$2:$B$320,2)</f>
        <v>Turku</v>
      </c>
      <c r="E976" t="str">
        <f>VLOOKUP(C976,'Maakuntien koodit'!$A$1:$D$309,4,FALSE)</f>
        <v>Varsinais-Suomi</v>
      </c>
    </row>
    <row r="977" spans="1:5" x14ac:dyDescent="0.25">
      <c r="A977" s="10" t="s">
        <v>2423</v>
      </c>
      <c r="B977" s="10" t="s">
        <v>2424</v>
      </c>
      <c r="C977" s="10">
        <v>111</v>
      </c>
      <c r="D977" s="8" t="str">
        <f>VLOOKUP(C:C,'Kotipaikkojen koodit'!$A$2:$B$320,2)</f>
        <v>Heinola</v>
      </c>
      <c r="E977" t="str">
        <f>VLOOKUP(C977,'Maakuntien koodit'!$A$1:$D$309,4,FALSE)</f>
        <v>Päijät-Häme</v>
      </c>
    </row>
    <row r="978" spans="1:5" x14ac:dyDescent="0.25">
      <c r="A978" s="10" t="s">
        <v>2425</v>
      </c>
      <c r="B978" s="10" t="s">
        <v>2426</v>
      </c>
      <c r="C978" s="10">
        <v>91</v>
      </c>
      <c r="D978" s="8" t="str">
        <f>VLOOKUP(C:C,'Kotipaikkojen koodit'!$A$2:$B$320,2)</f>
        <v>Helsinki</v>
      </c>
      <c r="E978" t="str">
        <f>VLOOKUP(C978,'Maakuntien koodit'!$A$1:$D$309,4,FALSE)</f>
        <v>Uusimaa</v>
      </c>
    </row>
    <row r="979" spans="1:5" x14ac:dyDescent="0.25">
      <c r="A979" s="10" t="s">
        <v>2427</v>
      </c>
      <c r="B979" s="10" t="s">
        <v>2428</v>
      </c>
      <c r="C979" s="10">
        <v>91</v>
      </c>
      <c r="D979" s="8" t="str">
        <f>VLOOKUP(C:C,'Kotipaikkojen koodit'!$A$2:$B$320,2)</f>
        <v>Helsinki</v>
      </c>
      <c r="E979" t="str">
        <f>VLOOKUP(C979,'Maakuntien koodit'!$A$1:$D$309,4,FALSE)</f>
        <v>Uusimaa</v>
      </c>
    </row>
    <row r="980" spans="1:5" x14ac:dyDescent="0.25">
      <c r="A980" s="10" t="s">
        <v>2429</v>
      </c>
      <c r="B980" s="10" t="s">
        <v>2430</v>
      </c>
      <c r="C980" s="10">
        <v>257</v>
      </c>
      <c r="D980" s="8" t="str">
        <f>VLOOKUP(C:C,'Kotipaikkojen koodit'!$A$2:$B$320,2)</f>
        <v>Kirkkonummi</v>
      </c>
      <c r="E980" t="str">
        <f>VLOOKUP(C980,'Maakuntien koodit'!$A$1:$D$309,4,FALSE)</f>
        <v>Uusimaa</v>
      </c>
    </row>
    <row r="981" spans="1:5" x14ac:dyDescent="0.25">
      <c r="A981" s="10" t="s">
        <v>2431</v>
      </c>
      <c r="B981" s="10" t="s">
        <v>2432</v>
      </c>
      <c r="C981" s="10">
        <v>91</v>
      </c>
      <c r="D981" s="8" t="str">
        <f>VLOOKUP(C:C,'Kotipaikkojen koodit'!$A$2:$B$320,2)</f>
        <v>Helsinki</v>
      </c>
      <c r="E981" t="str">
        <f>VLOOKUP(C981,'Maakuntien koodit'!$A$1:$D$309,4,FALSE)</f>
        <v>Uusimaa</v>
      </c>
    </row>
    <row r="982" spans="1:5" x14ac:dyDescent="0.25">
      <c r="A982" s="10" t="s">
        <v>2433</v>
      </c>
      <c r="B982" s="10" t="s">
        <v>2434</v>
      </c>
      <c r="C982" s="10">
        <v>91</v>
      </c>
      <c r="D982" s="8" t="str">
        <f>VLOOKUP(C:C,'Kotipaikkojen koodit'!$A$2:$B$320,2)</f>
        <v>Helsinki</v>
      </c>
      <c r="E982" t="str">
        <f>VLOOKUP(C982,'Maakuntien koodit'!$A$1:$D$309,4,FALSE)</f>
        <v>Uusimaa</v>
      </c>
    </row>
    <row r="983" spans="1:5" x14ac:dyDescent="0.25">
      <c r="A983" s="10" t="s">
        <v>2435</v>
      </c>
      <c r="B983" s="10" t="s">
        <v>2436</v>
      </c>
      <c r="C983" s="10">
        <v>853</v>
      </c>
      <c r="D983" s="8" t="str">
        <f>VLOOKUP(C:C,'Kotipaikkojen koodit'!$A$2:$B$320,2)</f>
        <v>Turku</v>
      </c>
      <c r="E983" t="str">
        <f>VLOOKUP(C983,'Maakuntien koodit'!$A$1:$D$309,4,FALSE)</f>
        <v>Varsinais-Suomi</v>
      </c>
    </row>
    <row r="984" spans="1:5" x14ac:dyDescent="0.25">
      <c r="A984" s="10" t="s">
        <v>2437</v>
      </c>
      <c r="B984" s="10" t="s">
        <v>2438</v>
      </c>
      <c r="C984" s="10">
        <v>49</v>
      </c>
      <c r="D984" s="8" t="str">
        <f>VLOOKUP(C:C,'Kotipaikkojen koodit'!$A$2:$B$320,2)</f>
        <v>Espoo</v>
      </c>
      <c r="E984" t="str">
        <f>VLOOKUP(C984,'Maakuntien koodit'!$A$1:$D$309,4,FALSE)</f>
        <v>Uusimaa</v>
      </c>
    </row>
    <row r="985" spans="1:5" x14ac:dyDescent="0.25">
      <c r="A985" s="10" t="s">
        <v>2439</v>
      </c>
      <c r="B985" s="10" t="s">
        <v>2440</v>
      </c>
      <c r="C985" s="10">
        <v>167</v>
      </c>
      <c r="D985" s="8" t="str">
        <f>VLOOKUP(C:C,'Kotipaikkojen koodit'!$A$2:$B$320,2)</f>
        <v>Joensuu</v>
      </c>
      <c r="E985" t="str">
        <f>VLOOKUP(C985,'Maakuntien koodit'!$A$1:$D$309,4,FALSE)</f>
        <v>Pohjois-Karjala</v>
      </c>
    </row>
    <row r="986" spans="1:5" x14ac:dyDescent="0.25">
      <c r="A986" s="10" t="s">
        <v>2441</v>
      </c>
      <c r="B986" s="10" t="s">
        <v>2442</v>
      </c>
      <c r="C986" s="10">
        <v>179</v>
      </c>
      <c r="D986" s="8" t="str">
        <f>VLOOKUP(C:C,'Kotipaikkojen koodit'!$A$2:$B$320,2)</f>
        <v>Jyväskylä</v>
      </c>
      <c r="E986" t="str">
        <f>VLOOKUP(C986,'Maakuntien koodit'!$A$1:$D$309,4,FALSE)</f>
        <v>Keski-Suomi</v>
      </c>
    </row>
    <row r="987" spans="1:5" x14ac:dyDescent="0.25">
      <c r="A987" s="10" t="s">
        <v>2443</v>
      </c>
      <c r="B987" s="10" t="s">
        <v>2444</v>
      </c>
      <c r="C987" s="10">
        <v>91</v>
      </c>
      <c r="D987" s="8" t="str">
        <f>VLOOKUP(C:C,'Kotipaikkojen koodit'!$A$2:$B$320,2)</f>
        <v>Helsinki</v>
      </c>
      <c r="E987" t="str">
        <f>VLOOKUP(C987,'Maakuntien koodit'!$A$1:$D$309,4,FALSE)</f>
        <v>Uusimaa</v>
      </c>
    </row>
    <row r="988" spans="1:5" x14ac:dyDescent="0.25">
      <c r="A988" s="10" t="s">
        <v>2445</v>
      </c>
      <c r="B988" s="10" t="s">
        <v>2446</v>
      </c>
      <c r="C988" s="10">
        <v>286</v>
      </c>
      <c r="D988" s="8" t="str">
        <f>VLOOKUP(C:C,'Kotipaikkojen koodit'!$A$2:$B$320,2)</f>
        <v>Kouvola</v>
      </c>
      <c r="E988" t="str">
        <f>VLOOKUP(C988,'Maakuntien koodit'!$A$1:$D$309,4,FALSE)</f>
        <v>Kymenlaakso</v>
      </c>
    </row>
    <row r="989" spans="1:5" x14ac:dyDescent="0.25">
      <c r="A989" s="10" t="s">
        <v>2447</v>
      </c>
      <c r="B989" s="10" t="s">
        <v>2448</v>
      </c>
      <c r="C989" s="10">
        <v>405</v>
      </c>
      <c r="D989" s="8" t="str">
        <f>VLOOKUP(C:C,'Kotipaikkojen koodit'!$A$2:$B$320,2)</f>
        <v>Lappeenranta</v>
      </c>
      <c r="E989" t="str">
        <f>VLOOKUP(C989,'Maakuntien koodit'!$A$1:$D$309,4,FALSE)</f>
        <v>Etelä-Karjala</v>
      </c>
    </row>
    <row r="990" spans="1:5" x14ac:dyDescent="0.25">
      <c r="A990" s="10" t="s">
        <v>2449</v>
      </c>
      <c r="B990" s="10" t="s">
        <v>2450</v>
      </c>
      <c r="C990" s="10">
        <v>91</v>
      </c>
      <c r="D990" s="8" t="str">
        <f>VLOOKUP(C:C,'Kotipaikkojen koodit'!$A$2:$B$320,2)</f>
        <v>Helsinki</v>
      </c>
      <c r="E990" t="str">
        <f>VLOOKUP(C990,'Maakuntien koodit'!$A$1:$D$309,4,FALSE)</f>
        <v>Uusimaa</v>
      </c>
    </row>
    <row r="991" spans="1:5" x14ac:dyDescent="0.25">
      <c r="A991" s="10" t="s">
        <v>2451</v>
      </c>
      <c r="B991" s="10" t="s">
        <v>2452</v>
      </c>
      <c r="C991" s="10">
        <v>837</v>
      </c>
      <c r="D991" s="8" t="str">
        <f>VLOOKUP(C:C,'Kotipaikkojen koodit'!$A$2:$B$320,2)</f>
        <v>Tampere</v>
      </c>
      <c r="E991" t="str">
        <f>VLOOKUP(C991,'Maakuntien koodit'!$A$1:$D$309,4,FALSE)</f>
        <v>Pirkanmaa</v>
      </c>
    </row>
    <row r="992" spans="1:5" x14ac:dyDescent="0.25">
      <c r="A992" s="10" t="s">
        <v>2453</v>
      </c>
      <c r="B992" s="10" t="s">
        <v>2454</v>
      </c>
      <c r="C992" s="10">
        <v>182</v>
      </c>
      <c r="D992" s="8" t="str">
        <f>VLOOKUP(C:C,'Kotipaikkojen koodit'!$A$2:$B$320,2)</f>
        <v>Jämsä</v>
      </c>
      <c r="E992" t="str">
        <f>VLOOKUP(C992,'Maakuntien koodit'!$A$1:$D$309,4,FALSE)</f>
        <v>Keski-Suomi</v>
      </c>
    </row>
    <row r="993" spans="1:5" x14ac:dyDescent="0.25">
      <c r="A993" s="10" t="s">
        <v>2455</v>
      </c>
      <c r="B993" s="10" t="s">
        <v>2456</v>
      </c>
      <c r="C993" s="10">
        <v>853</v>
      </c>
      <c r="D993" s="8" t="str">
        <f>VLOOKUP(C:C,'Kotipaikkojen koodit'!$A$2:$B$320,2)</f>
        <v>Turku</v>
      </c>
      <c r="E993" t="str">
        <f>VLOOKUP(C993,'Maakuntien koodit'!$A$1:$D$309,4,FALSE)</f>
        <v>Varsinais-Suomi</v>
      </c>
    </row>
    <row r="994" spans="1:5" x14ac:dyDescent="0.25">
      <c r="A994" s="10" t="s">
        <v>2457</v>
      </c>
      <c r="B994" s="10" t="s">
        <v>2458</v>
      </c>
      <c r="C994" s="10">
        <v>140</v>
      </c>
      <c r="D994" s="8" t="str">
        <f>VLOOKUP(C:C,'Kotipaikkojen koodit'!$A$2:$B$320,2)</f>
        <v>Iisalmi</v>
      </c>
      <c r="E994" t="str">
        <f>VLOOKUP(C994,'Maakuntien koodit'!$A$1:$D$309,4,FALSE)</f>
        <v>Pohjois-Savo</v>
      </c>
    </row>
    <row r="995" spans="1:5" x14ac:dyDescent="0.25">
      <c r="A995" s="10" t="s">
        <v>2459</v>
      </c>
      <c r="B995" s="10" t="s">
        <v>2460</v>
      </c>
      <c r="C995" s="10">
        <v>740</v>
      </c>
      <c r="D995" s="8" t="str">
        <f>VLOOKUP(C:C,'Kotipaikkojen koodit'!$A$2:$B$320,2)</f>
        <v>Savonlinna</v>
      </c>
      <c r="E995" t="str">
        <f>VLOOKUP(C995,'Maakuntien koodit'!$A$1:$D$309,4,FALSE)</f>
        <v>Etelä-Savo</v>
      </c>
    </row>
    <row r="996" spans="1:5" x14ac:dyDescent="0.25">
      <c r="A996" s="10" t="s">
        <v>2461</v>
      </c>
      <c r="B996" s="10" t="s">
        <v>2462</v>
      </c>
      <c r="C996" s="10">
        <v>858</v>
      </c>
      <c r="D996" s="8" t="str">
        <f>VLOOKUP(C:C,'Kotipaikkojen koodit'!$A$2:$B$320,2)</f>
        <v>Tuusula</v>
      </c>
      <c r="E996" t="str">
        <f>VLOOKUP(C996,'Maakuntien koodit'!$A$1:$D$309,4,FALSE)</f>
        <v>Uusimaa</v>
      </c>
    </row>
    <row r="997" spans="1:5" x14ac:dyDescent="0.25">
      <c r="A997" s="10" t="s">
        <v>2463</v>
      </c>
      <c r="B997" s="10" t="s">
        <v>2464</v>
      </c>
      <c r="C997" s="10">
        <v>92</v>
      </c>
      <c r="D997" s="8" t="str">
        <f>VLOOKUP(C:C,'Kotipaikkojen koodit'!$A$2:$B$320,2)</f>
        <v>Vantaa</v>
      </c>
      <c r="E997" t="str">
        <f>VLOOKUP(C997,'Maakuntien koodit'!$A$1:$D$309,4,FALSE)</f>
        <v>Uusimaa</v>
      </c>
    </row>
    <row r="998" spans="1:5" x14ac:dyDescent="0.25">
      <c r="A998" s="10" t="s">
        <v>2465</v>
      </c>
      <c r="B998" s="10" t="s">
        <v>2466</v>
      </c>
      <c r="C998" s="10">
        <v>694</v>
      </c>
      <c r="D998" s="8" t="str">
        <f>VLOOKUP(C:C,'Kotipaikkojen koodit'!$A$2:$B$320,2)</f>
        <v>Riihimäki</v>
      </c>
      <c r="E998" t="str">
        <f>VLOOKUP(C998,'Maakuntien koodit'!$A$1:$D$309,4,FALSE)</f>
        <v>Kanta-Häme</v>
      </c>
    </row>
    <row r="999" spans="1:5" x14ac:dyDescent="0.25">
      <c r="A999" s="10" t="s">
        <v>2467</v>
      </c>
      <c r="B999" s="10" t="s">
        <v>2468</v>
      </c>
      <c r="C999" s="10">
        <v>91</v>
      </c>
      <c r="D999" s="8" t="str">
        <f>VLOOKUP(C:C,'Kotipaikkojen koodit'!$A$2:$B$320,2)</f>
        <v>Helsinki</v>
      </c>
      <c r="E999" t="str">
        <f>VLOOKUP(C999,'Maakuntien koodit'!$A$1:$D$309,4,FALSE)</f>
        <v>Uusimaa</v>
      </c>
    </row>
    <row r="1000" spans="1:5" x14ac:dyDescent="0.25">
      <c r="A1000" s="10" t="s">
        <v>2469</v>
      </c>
      <c r="B1000" s="10" t="s">
        <v>2470</v>
      </c>
      <c r="C1000" s="10">
        <v>444</v>
      </c>
      <c r="D1000" s="8" t="str">
        <f>VLOOKUP(C:C,'Kotipaikkojen koodit'!$A$2:$B$320,2)</f>
        <v>Lohja</v>
      </c>
      <c r="E1000" t="str">
        <f>VLOOKUP(C1000,'Maakuntien koodit'!$A$1:$D$309,4,FALSE)</f>
        <v>Uusimaa</v>
      </c>
    </row>
    <row r="1001" spans="1:5" x14ac:dyDescent="0.25">
      <c r="A1001" s="10" t="s">
        <v>2471</v>
      </c>
      <c r="B1001" s="10" t="s">
        <v>2472</v>
      </c>
      <c r="C1001" s="10">
        <v>49</v>
      </c>
      <c r="D1001" s="8" t="str">
        <f>VLOOKUP(C:C,'Kotipaikkojen koodit'!$A$2:$B$320,2)</f>
        <v>Espoo</v>
      </c>
      <c r="E1001" t="str">
        <f>VLOOKUP(C1001,'Maakuntien koodit'!$A$1:$D$309,4,FALSE)</f>
        <v>Uusimaa</v>
      </c>
    </row>
    <row r="1002" spans="1:5" x14ac:dyDescent="0.25">
      <c r="A1002" s="10" t="s">
        <v>2473</v>
      </c>
      <c r="B1002" s="10" t="s">
        <v>2474</v>
      </c>
      <c r="C1002" s="10">
        <v>853</v>
      </c>
      <c r="D1002" s="8" t="str">
        <f>VLOOKUP(C:C,'Kotipaikkojen koodit'!$A$2:$B$320,2)</f>
        <v>Turku</v>
      </c>
      <c r="E1002" t="str">
        <f>VLOOKUP(C1002,'Maakuntien koodit'!$A$1:$D$309,4,FALSE)</f>
        <v>Varsinais-Suomi</v>
      </c>
    </row>
    <row r="1003" spans="1:5" x14ac:dyDescent="0.25">
      <c r="A1003" s="10" t="s">
        <v>2475</v>
      </c>
      <c r="B1003" s="10" t="s">
        <v>2476</v>
      </c>
      <c r="C1003" s="10">
        <v>91</v>
      </c>
      <c r="D1003" s="8" t="str">
        <f>VLOOKUP(C:C,'Kotipaikkojen koodit'!$A$2:$B$320,2)</f>
        <v>Helsinki</v>
      </c>
      <c r="E1003" t="str">
        <f>VLOOKUP(C1003,'Maakuntien koodit'!$A$1:$D$309,4,FALSE)</f>
        <v>Uusimaa</v>
      </c>
    </row>
    <row r="1004" spans="1:5" x14ac:dyDescent="0.25">
      <c r="A1004" s="10" t="s">
        <v>2477</v>
      </c>
      <c r="B1004" s="10" t="s">
        <v>2478</v>
      </c>
      <c r="C1004" s="10">
        <v>91</v>
      </c>
      <c r="D1004" s="8" t="str">
        <f>VLOOKUP(C:C,'Kotipaikkojen koodit'!$A$2:$B$320,2)</f>
        <v>Helsinki</v>
      </c>
      <c r="E1004" t="str">
        <f>VLOOKUP(C1004,'Maakuntien koodit'!$A$1:$D$309,4,FALSE)</f>
        <v>Uusimaa</v>
      </c>
    </row>
    <row r="1005" spans="1:5" x14ac:dyDescent="0.25">
      <c r="A1005" s="10" t="s">
        <v>2479</v>
      </c>
      <c r="B1005" s="10" t="s">
        <v>2480</v>
      </c>
      <c r="C1005" s="10">
        <v>49</v>
      </c>
      <c r="D1005" s="8" t="str">
        <f>VLOOKUP(C:C,'Kotipaikkojen koodit'!$A$2:$B$320,2)</f>
        <v>Espoo</v>
      </c>
      <c r="E1005" t="str">
        <f>VLOOKUP(C1005,'Maakuntien koodit'!$A$1:$D$309,4,FALSE)</f>
        <v>Uusimaa</v>
      </c>
    </row>
    <row r="1006" spans="1:5" x14ac:dyDescent="0.25">
      <c r="A1006" s="10" t="s">
        <v>2481</v>
      </c>
      <c r="B1006" s="10" t="s">
        <v>2482</v>
      </c>
      <c r="C1006" s="10">
        <v>91</v>
      </c>
      <c r="D1006" s="8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s="10" t="s">
        <v>2483</v>
      </c>
      <c r="B1007" s="10" t="s">
        <v>2484</v>
      </c>
      <c r="C1007" s="10">
        <v>398</v>
      </c>
      <c r="D1007" s="8" t="str">
        <f>VLOOKUP(C:C,'Kotipaikkojen koodit'!$A$2:$B$320,2)</f>
        <v>Lahti</v>
      </c>
      <c r="E1007" t="str">
        <f>VLOOKUP(C1007,'Maakuntien koodit'!$A$1:$D$309,4,FALSE)</f>
        <v>Päijät-Häme</v>
      </c>
    </row>
    <row r="1008" spans="1:5" x14ac:dyDescent="0.25">
      <c r="A1008" s="10" t="s">
        <v>2485</v>
      </c>
      <c r="B1008" s="10" t="s">
        <v>2486</v>
      </c>
      <c r="C1008" s="10">
        <v>91</v>
      </c>
      <c r="D1008" s="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s="10" t="s">
        <v>2487</v>
      </c>
      <c r="B1009" s="10" t="s">
        <v>2488</v>
      </c>
      <c r="C1009" s="10">
        <v>758</v>
      </c>
      <c r="D1009" s="8" t="str">
        <f>VLOOKUP(C:C,'Kotipaikkojen koodit'!$A$2:$B$320,2)</f>
        <v>Sodankylä</v>
      </c>
      <c r="E1009" t="str">
        <f>VLOOKUP(C1009,'Maakuntien koodit'!$A$1:$D$309,4,FALSE)</f>
        <v>Lappi</v>
      </c>
    </row>
    <row r="1010" spans="1:5" x14ac:dyDescent="0.25">
      <c r="A1010" s="10" t="s">
        <v>2489</v>
      </c>
      <c r="B1010" s="10" t="s">
        <v>2490</v>
      </c>
      <c r="C1010" s="10">
        <v>921</v>
      </c>
      <c r="D1010" s="8" t="str">
        <f>VLOOKUP(C:C,'Kotipaikkojen koodit'!$A$2:$B$320,2)</f>
        <v>Vesanto</v>
      </c>
      <c r="E1010" t="str">
        <f>VLOOKUP(C1010,'Maakuntien koodit'!$A$1:$D$309,4,FALSE)</f>
        <v>Pohjois-Savo</v>
      </c>
    </row>
    <row r="1011" spans="1:5" x14ac:dyDescent="0.25">
      <c r="A1011" s="10" t="s">
        <v>2491</v>
      </c>
      <c r="B1011" s="10" t="s">
        <v>2492</v>
      </c>
      <c r="C1011" s="10">
        <v>402</v>
      </c>
      <c r="D1011" s="8" t="str">
        <f>VLOOKUP(C:C,'Kotipaikkojen koodit'!$A$2:$B$320,2)</f>
        <v>Lapinlahti</v>
      </c>
      <c r="E1011" t="str">
        <f>VLOOKUP(C1011,'Maakuntien koodit'!$A$1:$D$309,4,FALSE)</f>
        <v>Pohjois-Savo</v>
      </c>
    </row>
    <row r="1012" spans="1:5" x14ac:dyDescent="0.25">
      <c r="A1012" s="10" t="s">
        <v>2493</v>
      </c>
      <c r="B1012" s="10" t="s">
        <v>2494</v>
      </c>
      <c r="C1012" s="10">
        <v>106</v>
      </c>
      <c r="D1012" s="8" t="str">
        <f>VLOOKUP(C:C,'Kotipaikkojen koodit'!$A$2:$B$320,2)</f>
        <v>Hyvinkää</v>
      </c>
      <c r="E1012" t="str">
        <f>VLOOKUP(C1012,'Maakuntien koodit'!$A$1:$D$309,4,FALSE)</f>
        <v>Uusimaa</v>
      </c>
    </row>
    <row r="1013" spans="1:5" x14ac:dyDescent="0.25">
      <c r="A1013" s="10" t="s">
        <v>2495</v>
      </c>
      <c r="B1013" s="10" t="s">
        <v>2496</v>
      </c>
      <c r="C1013" s="10">
        <v>851</v>
      </c>
      <c r="D1013" s="8" t="str">
        <f>VLOOKUP(C:C,'Kotipaikkojen koodit'!$A$2:$B$320,2)</f>
        <v>Tornio</v>
      </c>
      <c r="E1013" t="str">
        <f>VLOOKUP(C1013,'Maakuntien koodit'!$A$1:$D$309,4,FALSE)</f>
        <v>Lappi</v>
      </c>
    </row>
    <row r="1014" spans="1:5" x14ac:dyDescent="0.25">
      <c r="A1014" s="10" t="s">
        <v>2497</v>
      </c>
      <c r="B1014" s="10" t="s">
        <v>2498</v>
      </c>
      <c r="C1014" s="10">
        <v>276</v>
      </c>
      <c r="D1014" s="8" t="str">
        <f>VLOOKUP(C:C,'Kotipaikkojen koodit'!$A$2:$B$320,2)</f>
        <v>Kontiolahti</v>
      </c>
      <c r="E1014" t="str">
        <f>VLOOKUP(C1014,'Maakuntien koodit'!$A$1:$D$309,4,FALSE)</f>
        <v>Pohjois-Karjala</v>
      </c>
    </row>
    <row r="1015" spans="1:5" x14ac:dyDescent="0.25">
      <c r="A1015" s="10" t="s">
        <v>2499</v>
      </c>
      <c r="B1015" s="10" t="s">
        <v>2500</v>
      </c>
      <c r="C1015" s="10">
        <v>543</v>
      </c>
      <c r="D1015" s="8" t="str">
        <f>VLOOKUP(C:C,'Kotipaikkojen koodit'!$A$2:$B$320,2)</f>
        <v>Nurmijärvi</v>
      </c>
      <c r="E1015" t="str">
        <f>VLOOKUP(C1015,'Maakuntien koodit'!$A$1:$D$309,4,FALSE)</f>
        <v>Uusimaa</v>
      </c>
    </row>
    <row r="1016" spans="1:5" x14ac:dyDescent="0.25">
      <c r="A1016" s="10" t="s">
        <v>2501</v>
      </c>
      <c r="B1016" s="10" t="s">
        <v>2502</v>
      </c>
      <c r="C1016" s="10">
        <v>186</v>
      </c>
      <c r="D1016" s="8" t="str">
        <f>VLOOKUP(C:C,'Kotipaikkojen koodit'!$A$2:$B$320,2)</f>
        <v>Järvenpää</v>
      </c>
      <c r="E1016" t="str">
        <f>VLOOKUP(C1016,'Maakuntien koodit'!$A$1:$D$309,4,FALSE)</f>
        <v>Uusimaa</v>
      </c>
    </row>
    <row r="1017" spans="1:5" x14ac:dyDescent="0.25">
      <c r="A1017" s="10" t="s">
        <v>2503</v>
      </c>
      <c r="B1017" s="10" t="s">
        <v>2504</v>
      </c>
      <c r="C1017" s="10">
        <v>837</v>
      </c>
      <c r="D1017" s="8" t="str">
        <f>VLOOKUP(C:C,'Kotipaikkojen koodit'!$A$2:$B$320,2)</f>
        <v>Tampere</v>
      </c>
      <c r="E1017" t="str">
        <f>VLOOKUP(C1017,'Maakuntien koodit'!$A$1:$D$309,4,FALSE)</f>
        <v>Pirkanmaa</v>
      </c>
    </row>
    <row r="1018" spans="1:5" x14ac:dyDescent="0.25">
      <c r="A1018" s="10" t="s">
        <v>2505</v>
      </c>
      <c r="B1018" s="10" t="s">
        <v>2506</v>
      </c>
      <c r="C1018" s="10">
        <v>535</v>
      </c>
      <c r="D1018" s="8" t="str">
        <f>VLOOKUP(C:C,'Kotipaikkojen koodit'!$A$2:$B$320,2)</f>
        <v>Nivala</v>
      </c>
      <c r="E1018" t="str">
        <f>VLOOKUP(C1018,'Maakuntien koodit'!$A$1:$D$309,4,FALSE)</f>
        <v>Pohjois-Pohjanmaa</v>
      </c>
    </row>
    <row r="1019" spans="1:5" x14ac:dyDescent="0.25">
      <c r="A1019" s="10" t="s">
        <v>2507</v>
      </c>
      <c r="B1019" s="10" t="s">
        <v>2508</v>
      </c>
      <c r="C1019" s="10">
        <v>91</v>
      </c>
      <c r="D1019" s="8" t="str">
        <f>VLOOKUP(C:C,'Kotipaikkojen koodit'!$A$2:$B$320,2)</f>
        <v>Helsinki</v>
      </c>
      <c r="E1019" t="str">
        <f>VLOOKUP(C1019,'Maakuntien koodit'!$A$1:$D$309,4,FALSE)</f>
        <v>Uusimaa</v>
      </c>
    </row>
    <row r="1020" spans="1:5" x14ac:dyDescent="0.25">
      <c r="A1020" s="10" t="s">
        <v>2509</v>
      </c>
      <c r="B1020" s="10" t="s">
        <v>2510</v>
      </c>
      <c r="C1020" s="10">
        <v>694</v>
      </c>
      <c r="D1020" s="8" t="str">
        <f>VLOOKUP(C:C,'Kotipaikkojen koodit'!$A$2:$B$320,2)</f>
        <v>Riihimäki</v>
      </c>
      <c r="E1020" t="str">
        <f>VLOOKUP(C1020,'Maakuntien koodit'!$A$1:$D$309,4,FALSE)</f>
        <v>Kanta-Häme</v>
      </c>
    </row>
    <row r="1021" spans="1:5" x14ac:dyDescent="0.25">
      <c r="A1021" s="10" t="s">
        <v>2511</v>
      </c>
      <c r="B1021" s="10" t="s">
        <v>2512</v>
      </c>
      <c r="C1021" s="10">
        <v>257</v>
      </c>
      <c r="D1021" s="8" t="str">
        <f>VLOOKUP(C:C,'Kotipaikkojen koodit'!$A$2:$B$320,2)</f>
        <v>Kirkkonummi</v>
      </c>
      <c r="E1021" t="str">
        <f>VLOOKUP(C1021,'Maakuntien koodit'!$A$1:$D$309,4,FALSE)</f>
        <v>Uusimaa</v>
      </c>
    </row>
    <row r="1022" spans="1:5" x14ac:dyDescent="0.25">
      <c r="A1022" s="10" t="s">
        <v>2513</v>
      </c>
      <c r="B1022" s="10" t="s">
        <v>2514</v>
      </c>
      <c r="C1022" s="10">
        <v>91</v>
      </c>
      <c r="D1022" s="8" t="str">
        <f>VLOOKUP(C:C,'Kotipaikkojen koodit'!$A$2:$B$320,2)</f>
        <v>Helsinki</v>
      </c>
      <c r="E1022" t="str">
        <f>VLOOKUP(C1022,'Maakuntien koodit'!$A$1:$D$309,4,FALSE)</f>
        <v>Uusimaa</v>
      </c>
    </row>
    <row r="1023" spans="1:5" x14ac:dyDescent="0.25">
      <c r="A1023" s="10" t="s">
        <v>2515</v>
      </c>
      <c r="B1023" s="10" t="s">
        <v>2516</v>
      </c>
      <c r="C1023" s="10">
        <v>853</v>
      </c>
      <c r="D1023" s="8" t="str">
        <f>VLOOKUP(C:C,'Kotipaikkojen koodit'!$A$2:$B$320,2)</f>
        <v>Turku</v>
      </c>
      <c r="E1023" t="str">
        <f>VLOOKUP(C1023,'Maakuntien koodit'!$A$1:$D$309,4,FALSE)</f>
        <v>Varsinais-Suomi</v>
      </c>
    </row>
    <row r="1024" spans="1:5" x14ac:dyDescent="0.25">
      <c r="A1024" s="10" t="s">
        <v>2517</v>
      </c>
      <c r="B1024" s="10" t="s">
        <v>2518</v>
      </c>
      <c r="C1024" s="10">
        <v>91</v>
      </c>
      <c r="D1024" s="8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s="10" t="s">
        <v>2519</v>
      </c>
      <c r="B1025" s="10" t="s">
        <v>2520</v>
      </c>
      <c r="C1025" s="10">
        <v>837</v>
      </c>
      <c r="D1025" s="8" t="str">
        <f>VLOOKUP(C:C,'Kotipaikkojen koodit'!$A$2:$B$320,2)</f>
        <v>Tampere</v>
      </c>
      <c r="E1025" t="str">
        <f>VLOOKUP(C1025,'Maakuntien koodit'!$A$1:$D$309,4,FALSE)</f>
        <v>Pirkanmaa</v>
      </c>
    </row>
    <row r="1026" spans="1:5" x14ac:dyDescent="0.25">
      <c r="A1026" s="10" t="s">
        <v>2521</v>
      </c>
      <c r="B1026" s="10" t="s">
        <v>2522</v>
      </c>
      <c r="C1026" s="10">
        <v>837</v>
      </c>
      <c r="D1026" s="8" t="str">
        <f>VLOOKUP(C:C,'Kotipaikkojen koodit'!$A$2:$B$320,2)</f>
        <v>Tampere</v>
      </c>
      <c r="E1026" t="str">
        <f>VLOOKUP(C1026,'Maakuntien koodit'!$A$1:$D$309,4,FALSE)</f>
        <v>Pirkanmaa</v>
      </c>
    </row>
    <row r="1027" spans="1:5" x14ac:dyDescent="0.25">
      <c r="A1027" s="10" t="s">
        <v>2523</v>
      </c>
      <c r="B1027" s="10" t="s">
        <v>2524</v>
      </c>
      <c r="C1027" s="10">
        <v>626</v>
      </c>
      <c r="D1027" s="8" t="str">
        <f>VLOOKUP(C:C,'Kotipaikkojen koodit'!$A$2:$B$320,2)</f>
        <v>Pyhäjärvi</v>
      </c>
      <c r="E1027" t="str">
        <f>VLOOKUP(C1027,'Maakuntien koodit'!$A$1:$D$309,4,FALSE)</f>
        <v>Pohjois-Pohjanmaa</v>
      </c>
    </row>
    <row r="1028" spans="1:5" x14ac:dyDescent="0.25">
      <c r="A1028" s="10" t="s">
        <v>2525</v>
      </c>
      <c r="B1028" s="10" t="s">
        <v>2526</v>
      </c>
      <c r="C1028" s="10">
        <v>638</v>
      </c>
      <c r="D1028" s="8" t="str">
        <f>VLOOKUP(C:C,'Kotipaikkojen koodit'!$A$2:$B$320,2)</f>
        <v>Porvoo</v>
      </c>
      <c r="E1028" t="str">
        <f>VLOOKUP(C1028,'Maakuntien koodit'!$A$1:$D$309,4,FALSE)</f>
        <v>Uusimaa</v>
      </c>
    </row>
    <row r="1029" spans="1:5" x14ac:dyDescent="0.25">
      <c r="A1029" s="10" t="s">
        <v>2527</v>
      </c>
      <c r="B1029" s="10" t="s">
        <v>2528</v>
      </c>
      <c r="C1029" s="10">
        <v>697</v>
      </c>
      <c r="D1029" s="8" t="str">
        <f>VLOOKUP(C:C,'Kotipaikkojen koodit'!$A$2:$B$320,2)</f>
        <v>Ristijärvi</v>
      </c>
      <c r="E1029" t="str">
        <f>VLOOKUP(C1029,'Maakuntien koodit'!$A$1:$D$309,4,FALSE)</f>
        <v>Kainuu</v>
      </c>
    </row>
    <row r="1030" spans="1:5" x14ac:dyDescent="0.25">
      <c r="A1030" s="10" t="s">
        <v>2529</v>
      </c>
      <c r="B1030" s="10" t="s">
        <v>2530</v>
      </c>
      <c r="C1030" s="10">
        <v>853</v>
      </c>
      <c r="D1030" s="8" t="str">
        <f>VLOOKUP(C:C,'Kotipaikkojen koodit'!$A$2:$B$320,2)</f>
        <v>Turku</v>
      </c>
      <c r="E1030" t="str">
        <f>VLOOKUP(C1030,'Maakuntien koodit'!$A$1:$D$309,4,FALSE)</f>
        <v>Varsinais-Suomi</v>
      </c>
    </row>
    <row r="1031" spans="1:5" x14ac:dyDescent="0.25">
      <c r="A1031" s="10" t="s">
        <v>2531</v>
      </c>
      <c r="B1031" s="10" t="s">
        <v>2532</v>
      </c>
      <c r="C1031" s="10">
        <v>91</v>
      </c>
      <c r="D1031" s="8" t="str">
        <f>VLOOKUP(C:C,'Kotipaikkojen koodit'!$A$2:$B$320,2)</f>
        <v>Helsinki</v>
      </c>
      <c r="E1031" t="str">
        <f>VLOOKUP(C1031,'Maakuntien koodit'!$A$1:$D$309,4,FALSE)</f>
        <v>Uusimaa</v>
      </c>
    </row>
    <row r="1032" spans="1:5" x14ac:dyDescent="0.25">
      <c r="A1032" s="10" t="s">
        <v>2533</v>
      </c>
      <c r="B1032" s="10" t="s">
        <v>2534</v>
      </c>
      <c r="C1032" s="10">
        <v>418</v>
      </c>
      <c r="D1032" s="8" t="str">
        <f>VLOOKUP(C:C,'Kotipaikkojen koodit'!$A$2:$B$320,2)</f>
        <v>Lempäälä</v>
      </c>
      <c r="E1032" t="str">
        <f>VLOOKUP(C1032,'Maakuntien koodit'!$A$1:$D$309,4,FALSE)</f>
        <v>Pirkanmaa</v>
      </c>
    </row>
    <row r="1033" spans="1:5" x14ac:dyDescent="0.25">
      <c r="A1033" s="10" t="s">
        <v>2535</v>
      </c>
      <c r="B1033" s="10" t="s">
        <v>2536</v>
      </c>
      <c r="C1033" s="10">
        <v>290</v>
      </c>
      <c r="D1033" s="8" t="str">
        <f>VLOOKUP(C:C,'Kotipaikkojen koodit'!$A$2:$B$320,2)</f>
        <v>Kuhmo</v>
      </c>
      <c r="E1033" t="str">
        <f>VLOOKUP(C1033,'Maakuntien koodit'!$A$1:$D$309,4,FALSE)</f>
        <v>Kainuu</v>
      </c>
    </row>
    <row r="1034" spans="1:5" x14ac:dyDescent="0.25">
      <c r="A1034" s="10" t="s">
        <v>2537</v>
      </c>
      <c r="B1034" s="10" t="s">
        <v>2538</v>
      </c>
      <c r="C1034" s="10">
        <v>697</v>
      </c>
      <c r="D1034" s="8" t="str">
        <f>VLOOKUP(C:C,'Kotipaikkojen koodit'!$A$2:$B$320,2)</f>
        <v>Ristijärvi</v>
      </c>
      <c r="E1034" t="str">
        <f>VLOOKUP(C1034,'Maakuntien koodit'!$A$1:$D$309,4,FALSE)</f>
        <v>Kainuu</v>
      </c>
    </row>
    <row r="1035" spans="1:5" x14ac:dyDescent="0.25">
      <c r="A1035" s="10" t="s">
        <v>2539</v>
      </c>
      <c r="B1035" s="10" t="s">
        <v>2540</v>
      </c>
      <c r="C1035" s="10">
        <v>91</v>
      </c>
      <c r="D1035" s="8" t="str">
        <f>VLOOKUP(C:C,'Kotipaikkojen koodit'!$A$2:$B$320,2)</f>
        <v>Helsinki</v>
      </c>
      <c r="E1035" t="str">
        <f>VLOOKUP(C1035,'Maakuntien koodit'!$A$1:$D$309,4,FALSE)</f>
        <v>Uusimaa</v>
      </c>
    </row>
    <row r="1036" spans="1:5" x14ac:dyDescent="0.25">
      <c r="A1036" s="10" t="s">
        <v>2541</v>
      </c>
      <c r="B1036" s="10" t="s">
        <v>2542</v>
      </c>
      <c r="C1036" s="10">
        <v>837</v>
      </c>
      <c r="D1036" s="8" t="str">
        <f>VLOOKUP(C:C,'Kotipaikkojen koodit'!$A$2:$B$320,2)</f>
        <v>Tampere</v>
      </c>
      <c r="E1036" t="str">
        <f>VLOOKUP(C1036,'Maakuntien koodit'!$A$1:$D$309,4,FALSE)</f>
        <v>Pirkanmaa</v>
      </c>
    </row>
    <row r="1037" spans="1:5" x14ac:dyDescent="0.25">
      <c r="A1037" s="10" t="s">
        <v>2543</v>
      </c>
      <c r="B1037" s="10" t="s">
        <v>2544</v>
      </c>
      <c r="C1037" s="10">
        <v>734</v>
      </c>
      <c r="D1037" s="8" t="str">
        <f>VLOOKUP(C:C,'Kotipaikkojen koodit'!$A$2:$B$320,2)</f>
        <v>Salo</v>
      </c>
      <c r="E1037" t="str">
        <f>VLOOKUP(C1037,'Maakuntien koodit'!$A$1:$D$309,4,FALSE)</f>
        <v>Varsinais-Suomi</v>
      </c>
    </row>
    <row r="1038" spans="1:5" x14ac:dyDescent="0.25">
      <c r="A1038" s="10" t="s">
        <v>2545</v>
      </c>
      <c r="B1038" s="10" t="s">
        <v>2546</v>
      </c>
      <c r="C1038" s="10">
        <v>92</v>
      </c>
      <c r="D1038" s="8" t="str">
        <f>VLOOKUP(C:C,'Kotipaikkojen koodit'!$A$2:$B$320,2)</f>
        <v>Vantaa</v>
      </c>
      <c r="E1038" t="str">
        <f>VLOOKUP(C1038,'Maakuntien koodit'!$A$1:$D$309,4,FALSE)</f>
        <v>Uusimaa</v>
      </c>
    </row>
    <row r="1039" spans="1:5" x14ac:dyDescent="0.25">
      <c r="A1039" s="10" t="s">
        <v>2547</v>
      </c>
      <c r="B1039" s="10" t="s">
        <v>2548</v>
      </c>
      <c r="C1039" s="10">
        <v>858</v>
      </c>
      <c r="D1039" s="8" t="str">
        <f>VLOOKUP(C:C,'Kotipaikkojen koodit'!$A$2:$B$320,2)</f>
        <v>Tuusula</v>
      </c>
      <c r="E1039" t="str">
        <f>VLOOKUP(C1039,'Maakuntien koodit'!$A$1:$D$309,4,FALSE)</f>
        <v>Uusimaa</v>
      </c>
    </row>
    <row r="1040" spans="1:5" x14ac:dyDescent="0.25">
      <c r="A1040" s="10" t="s">
        <v>2549</v>
      </c>
      <c r="B1040" s="10" t="s">
        <v>2550</v>
      </c>
      <c r="C1040" s="10">
        <v>91</v>
      </c>
      <c r="D1040" s="8" t="str">
        <f>VLOOKUP(C:C,'Kotipaikkojen koodit'!$A$2:$B$320,2)</f>
        <v>Helsinki</v>
      </c>
      <c r="E1040" t="str">
        <f>VLOOKUP(C1040,'Maakuntien koodit'!$A$1:$D$309,4,FALSE)</f>
        <v>Uusimaa</v>
      </c>
    </row>
    <row r="1041" spans="1:5" x14ac:dyDescent="0.25">
      <c r="A1041" s="10" t="s">
        <v>2551</v>
      </c>
      <c r="B1041" s="10" t="s">
        <v>2552</v>
      </c>
      <c r="C1041" s="10">
        <v>211</v>
      </c>
      <c r="D1041" s="8" t="str">
        <f>VLOOKUP(C:C,'Kotipaikkojen koodit'!$A$2:$B$320,2)</f>
        <v>Kangasala</v>
      </c>
      <c r="E1041" t="str">
        <f>VLOOKUP(C1041,'Maakuntien koodit'!$A$1:$D$309,4,FALSE)</f>
        <v>Pirkanmaa</v>
      </c>
    </row>
    <row r="1042" spans="1:5" x14ac:dyDescent="0.25">
      <c r="A1042" s="10" t="s">
        <v>2553</v>
      </c>
      <c r="B1042" s="10" t="s">
        <v>2554</v>
      </c>
      <c r="C1042" s="10">
        <v>92</v>
      </c>
      <c r="D1042" s="8" t="str">
        <f>VLOOKUP(C:C,'Kotipaikkojen koodit'!$A$2:$B$320,2)</f>
        <v>Vantaa</v>
      </c>
      <c r="E1042" t="str">
        <f>VLOOKUP(C1042,'Maakuntien koodit'!$A$1:$D$309,4,FALSE)</f>
        <v>Uusimaa</v>
      </c>
    </row>
    <row r="1043" spans="1:5" x14ac:dyDescent="0.25">
      <c r="A1043" s="10" t="s">
        <v>2555</v>
      </c>
      <c r="B1043" s="10" t="s">
        <v>2556</v>
      </c>
      <c r="C1043" s="10">
        <v>257</v>
      </c>
      <c r="D1043" t="str">
        <f>VLOOKUP(C:C,'Kotipaikkojen koodit'!$A$2:$B$320,2)</f>
        <v>Kirkkonummi</v>
      </c>
      <c r="E1043" t="str">
        <f>VLOOKUP(C1043,'Maakuntien koodit'!$A$1:$D$309,4,FALSE)</f>
        <v>Uusimaa</v>
      </c>
    </row>
    <row r="1044" spans="1:5" x14ac:dyDescent="0.25">
      <c r="A1044" s="10" t="s">
        <v>2557</v>
      </c>
      <c r="B1044" s="10" t="s">
        <v>2558</v>
      </c>
      <c r="C1044" s="10">
        <v>111</v>
      </c>
      <c r="D1044" t="str">
        <f>VLOOKUP(C:C,'Kotipaikkojen koodit'!$A$2:$B$320,2)</f>
        <v>Heinola</v>
      </c>
      <c r="E1044" t="str">
        <f>VLOOKUP(C1044,'Maakuntien koodit'!$A$1:$D$309,4,FALSE)</f>
        <v>Päijät-Häme</v>
      </c>
    </row>
    <row r="1045" spans="1:5" x14ac:dyDescent="0.25">
      <c r="A1045" s="10" t="s">
        <v>2559</v>
      </c>
      <c r="B1045" s="10" t="s">
        <v>2560</v>
      </c>
      <c r="C1045" s="10">
        <v>91</v>
      </c>
      <c r="D1045" t="str">
        <f>VLOOKUP(C:C,'Kotipaikkojen koodit'!$A$2:$B$320,2)</f>
        <v>Helsinki</v>
      </c>
      <c r="E1045" t="str">
        <f>VLOOKUP(C1045,'Maakuntien koodit'!$A$1:$D$309,4,FALSE)</f>
        <v>Uusimaa</v>
      </c>
    </row>
    <row r="1046" spans="1:5" x14ac:dyDescent="0.25">
      <c r="A1046" s="10" t="s">
        <v>2561</v>
      </c>
      <c r="B1046" s="10" t="s">
        <v>2562</v>
      </c>
      <c r="C1046" s="10">
        <v>92</v>
      </c>
      <c r="D1046" t="str">
        <f>VLOOKUP(C:C,'Kotipaikkojen koodit'!$A$2:$B$320,2)</f>
        <v>Vantaa</v>
      </c>
      <c r="E1046" t="str">
        <f>VLOOKUP(C1046,'Maakuntien koodit'!$A$1:$D$309,4,FALSE)</f>
        <v>Uusimaa</v>
      </c>
    </row>
    <row r="1047" spans="1:5" x14ac:dyDescent="0.25">
      <c r="A1047" s="10" t="s">
        <v>2563</v>
      </c>
      <c r="B1047" s="10" t="s">
        <v>2564</v>
      </c>
      <c r="C1047" s="10">
        <v>564</v>
      </c>
      <c r="D1047" t="str">
        <f>VLOOKUP(C:C,'Kotipaikkojen koodit'!$A$2:$B$320,2)</f>
        <v>Oulu</v>
      </c>
      <c r="E1047" t="str">
        <f>VLOOKUP(C1047,'Maakuntien koodit'!$A$1:$D$309,4,FALSE)</f>
        <v>Pohjois-Pohjanmaa</v>
      </c>
    </row>
    <row r="1048" spans="1:5" x14ac:dyDescent="0.25">
      <c r="A1048" s="10" t="s">
        <v>2565</v>
      </c>
      <c r="B1048" s="10" t="s">
        <v>2566</v>
      </c>
      <c r="C1048" s="10">
        <v>91</v>
      </c>
      <c r="D1048" t="str">
        <f>VLOOKUP(C:C,'Kotipaikkojen koodit'!$A$2:$B$320,2)</f>
        <v>Helsinki</v>
      </c>
      <c r="E1048" t="str">
        <f>VLOOKUP(C1048,'Maakuntien koodit'!$A$1:$D$309,4,FALSE)</f>
        <v>Uusimaa</v>
      </c>
    </row>
    <row r="1049" spans="1:5" x14ac:dyDescent="0.25">
      <c r="A1049" s="10" t="s">
        <v>2567</v>
      </c>
      <c r="B1049" s="10" t="s">
        <v>2568</v>
      </c>
      <c r="C1049" s="10">
        <v>91</v>
      </c>
      <c r="D1049" t="str">
        <f>VLOOKUP(C:C,'Kotipaikkojen koodit'!$A$2:$B$320,2)</f>
        <v>Helsinki</v>
      </c>
      <c r="E1049" t="str">
        <f>VLOOKUP(C1049,'Maakuntien koodit'!$A$1:$D$309,4,FALSE)</f>
        <v>Uusimaa</v>
      </c>
    </row>
    <row r="1050" spans="1:5" x14ac:dyDescent="0.25">
      <c r="A1050" s="10" t="s">
        <v>2569</v>
      </c>
      <c r="B1050" s="10" t="s">
        <v>2570</v>
      </c>
      <c r="C1050" s="10">
        <v>49</v>
      </c>
      <c r="D1050" t="str">
        <f>VLOOKUP(C:C,'Kotipaikkojen koodit'!$A$2:$B$320,2)</f>
        <v>Espoo</v>
      </c>
      <c r="E1050" t="str">
        <f>VLOOKUP(C1050,'Maakuntien koodit'!$A$1:$D$309,4,FALSE)</f>
        <v>Uusimaa</v>
      </c>
    </row>
    <row r="1051" spans="1:5" x14ac:dyDescent="0.25">
      <c r="A1051" s="10" t="s">
        <v>2571</v>
      </c>
      <c r="B1051" s="10" t="s">
        <v>2572</v>
      </c>
      <c r="C1051" s="10">
        <v>49</v>
      </c>
      <c r="D1051" t="str">
        <f>VLOOKUP(C:C,'Kotipaikkojen koodit'!$A$2:$B$320,2)</f>
        <v>Espoo</v>
      </c>
      <c r="E1051" t="str">
        <f>VLOOKUP(C1051,'Maakuntien koodit'!$A$1:$D$309,4,FALSE)</f>
        <v>Uusimaa</v>
      </c>
    </row>
    <row r="1052" spans="1:5" x14ac:dyDescent="0.25">
      <c r="A1052" s="10" t="s">
        <v>2573</v>
      </c>
      <c r="B1052" s="10" t="s">
        <v>2574</v>
      </c>
      <c r="C1052" s="10">
        <v>170</v>
      </c>
      <c r="D1052" t="str">
        <f>VLOOKUP(C:C,'Kotipaikkojen koodit'!$A$2:$B$320,2)</f>
        <v>Jomala</v>
      </c>
      <c r="E1052" t="str">
        <f>VLOOKUP(C1052,'Maakuntien koodit'!$A$1:$D$309,4,FALSE)</f>
        <v>Ahvenanmaa</v>
      </c>
    </row>
    <row r="1053" spans="1:5" x14ac:dyDescent="0.25">
      <c r="A1053" s="10" t="s">
        <v>2575</v>
      </c>
      <c r="B1053" s="10" t="s">
        <v>2576</v>
      </c>
      <c r="C1053" s="10">
        <v>91</v>
      </c>
      <c r="D1053" t="str">
        <f>VLOOKUP(C:C,'Kotipaikkojen koodit'!$A$2:$B$320,2)</f>
        <v>Helsinki</v>
      </c>
      <c r="E1053" t="str">
        <f>VLOOKUP(C1053,'Maakuntien koodit'!$A$1:$D$309,4,FALSE)</f>
        <v>Uusimaa</v>
      </c>
    </row>
    <row r="1054" spans="1:5" x14ac:dyDescent="0.25">
      <c r="A1054" s="10" t="s">
        <v>2577</v>
      </c>
      <c r="B1054" s="10" t="s">
        <v>2578</v>
      </c>
      <c r="C1054" s="10">
        <v>564</v>
      </c>
      <c r="D1054" t="str">
        <f>VLOOKUP(C:C,'Kotipaikkojen koodit'!$A$2:$B$320,2)</f>
        <v>Oulu</v>
      </c>
      <c r="E1054" t="str">
        <f>VLOOKUP(C1054,'Maakuntien koodit'!$A$1:$D$309,4,FALSE)</f>
        <v>Pohjois-Pohjanmaa</v>
      </c>
    </row>
    <row r="1055" spans="1:5" x14ac:dyDescent="0.25">
      <c r="A1055" s="10" t="s">
        <v>2579</v>
      </c>
      <c r="B1055" s="10" t="s">
        <v>2580</v>
      </c>
      <c r="C1055" s="10">
        <v>91</v>
      </c>
      <c r="D1055" t="str">
        <f>VLOOKUP(C:C,'Kotipaikkojen koodit'!$A$2:$B$320,2)</f>
        <v>Helsinki</v>
      </c>
      <c r="E1055" t="str">
        <f>VLOOKUP(C1055,'Maakuntien koodit'!$A$1:$D$309,4,FALSE)</f>
        <v>Uusimaa</v>
      </c>
    </row>
    <row r="1056" spans="1:5" x14ac:dyDescent="0.25">
      <c r="A1056" s="10" t="s">
        <v>2581</v>
      </c>
      <c r="B1056" s="10" t="s">
        <v>2582</v>
      </c>
      <c r="C1056" s="10">
        <v>91</v>
      </c>
      <c r="D1056" t="str">
        <f>VLOOKUP(C:C,'Kotipaikkojen koodit'!$A$2:$B$320,2)</f>
        <v>Helsinki</v>
      </c>
      <c r="E1056" t="str">
        <f>VLOOKUP(C1056,'Maakuntien koodit'!$A$1:$D$309,4,FALSE)</f>
        <v>Uusimaa</v>
      </c>
    </row>
    <row r="1057" spans="1:5" x14ac:dyDescent="0.25">
      <c r="A1057" s="10" t="s">
        <v>2583</v>
      </c>
      <c r="B1057" s="10" t="s">
        <v>2584</v>
      </c>
      <c r="C1057" s="10">
        <v>91</v>
      </c>
      <c r="D1057" t="str">
        <f>VLOOKUP(C:C,'Kotipaikkojen koodit'!$A$2:$B$320,2)</f>
        <v>Helsinki</v>
      </c>
      <c r="E1057" t="str">
        <f>VLOOKUP(C1057,'Maakuntien koodit'!$A$1:$D$309,4,FALSE)</f>
        <v>Uusimaa</v>
      </c>
    </row>
    <row r="1058" spans="1:5" x14ac:dyDescent="0.25">
      <c r="A1058" s="10" t="s">
        <v>2585</v>
      </c>
      <c r="B1058" s="10" t="s">
        <v>2586</v>
      </c>
      <c r="C1058" s="10">
        <v>444</v>
      </c>
      <c r="D1058" t="str">
        <f>VLOOKUP(C:C,'Kotipaikkojen koodit'!$A$2:$B$320,2)</f>
        <v>Lohja</v>
      </c>
      <c r="E1058" t="str">
        <f>VLOOKUP(C1058,'Maakuntien koodit'!$A$1:$D$309,4,FALSE)</f>
        <v>Uusimaa</v>
      </c>
    </row>
    <row r="1059" spans="1:5" x14ac:dyDescent="0.25">
      <c r="A1059" s="10" t="s">
        <v>2587</v>
      </c>
      <c r="B1059" s="10" t="s">
        <v>2588</v>
      </c>
      <c r="C1059" s="10">
        <v>91</v>
      </c>
      <c r="D1059" t="str">
        <f>VLOOKUP(C:C,'Kotipaikkojen koodit'!$A$2:$B$320,2)</f>
        <v>Helsinki</v>
      </c>
      <c r="E1059" t="str">
        <f>VLOOKUP(C1059,'Maakuntien koodit'!$A$1:$D$309,4,FALSE)</f>
        <v>Uusimaa</v>
      </c>
    </row>
    <row r="1060" spans="1:5" x14ac:dyDescent="0.25">
      <c r="A1060" s="10" t="s">
        <v>2589</v>
      </c>
      <c r="B1060" s="10" t="s">
        <v>2590</v>
      </c>
      <c r="C1060" s="10">
        <v>91</v>
      </c>
      <c r="D1060" t="str">
        <f>VLOOKUP(C:C,'Kotipaikkojen koodit'!$A$2:$B$320,2)</f>
        <v>Helsinki</v>
      </c>
      <c r="E1060" t="str">
        <f>VLOOKUP(C1060,'Maakuntien koodit'!$A$1:$D$309,4,FALSE)</f>
        <v>Uusimaa</v>
      </c>
    </row>
    <row r="1061" spans="1:5" x14ac:dyDescent="0.25">
      <c r="A1061" s="10" t="s">
        <v>2591</v>
      </c>
      <c r="B1061" s="10" t="s">
        <v>2592</v>
      </c>
      <c r="C1061" s="10">
        <v>257</v>
      </c>
      <c r="D1061" t="str">
        <f>VLOOKUP(C:C,'Kotipaikkojen koodit'!$A$2:$B$320,2)</f>
        <v>Kirkkonummi</v>
      </c>
      <c r="E1061" t="str">
        <f>VLOOKUP(C1061,'Maakuntien koodit'!$A$1:$D$309,4,FALSE)</f>
        <v>Uusimaa</v>
      </c>
    </row>
    <row r="1062" spans="1:5" x14ac:dyDescent="0.25">
      <c r="A1062" s="10" t="s">
        <v>2593</v>
      </c>
      <c r="B1062" s="10" t="s">
        <v>2594</v>
      </c>
      <c r="C1062" s="10">
        <v>91</v>
      </c>
      <c r="D1062" t="str">
        <f>VLOOKUP(C:C,'Kotipaikkojen koodit'!$A$2:$B$320,2)</f>
        <v>Helsinki</v>
      </c>
      <c r="E1062" t="str">
        <f>VLOOKUP(C1062,'Maakuntien koodit'!$A$1:$D$309,4,FALSE)</f>
        <v>Uusimaa</v>
      </c>
    </row>
    <row r="1063" spans="1:5" x14ac:dyDescent="0.25">
      <c r="A1063" s="10" t="s">
        <v>2595</v>
      </c>
      <c r="B1063" s="10" t="s">
        <v>2596</v>
      </c>
      <c r="C1063" s="10">
        <v>49</v>
      </c>
      <c r="D1063" t="str">
        <f>VLOOKUP(C:C,'Kotipaikkojen koodit'!$A$2:$B$320,2)</f>
        <v>Espoo</v>
      </c>
      <c r="E1063" t="str">
        <f>VLOOKUP(C1063,'Maakuntien koodit'!$A$1:$D$309,4,FALSE)</f>
        <v>Uusimaa</v>
      </c>
    </row>
    <row r="1064" spans="1:5" x14ac:dyDescent="0.25">
      <c r="A1064" s="10" t="s">
        <v>2597</v>
      </c>
      <c r="B1064" s="10" t="s">
        <v>2598</v>
      </c>
      <c r="C1064" s="10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s="10" t="s">
        <v>2599</v>
      </c>
      <c r="B1065" s="10" t="s">
        <v>2600</v>
      </c>
      <c r="C1065" s="10">
        <v>91</v>
      </c>
      <c r="D1065" t="str">
        <f>VLOOKUP(C:C,'Kotipaikkojen koodit'!$A$2:$B$320,2)</f>
        <v>Helsinki</v>
      </c>
      <c r="E1065" t="str">
        <f>VLOOKUP(C1065,'Maakuntien koodit'!$A$1:$D$309,4,FALSE)</f>
        <v>Uusimaa</v>
      </c>
    </row>
    <row r="1066" spans="1:5" x14ac:dyDescent="0.25">
      <c r="A1066" s="10" t="s">
        <v>2601</v>
      </c>
      <c r="B1066" s="10" t="s">
        <v>2602</v>
      </c>
      <c r="C1066" s="10">
        <v>980</v>
      </c>
      <c r="D1066" s="8" t="str">
        <f>VLOOKUP(C:C,'Kotipaikkojen koodit'!$A$2:$B$320,2)</f>
        <v>Ylöjärvi</v>
      </c>
      <c r="E1066" t="str">
        <f>VLOOKUP(C1066,'Maakuntien koodit'!$A$1:$D$309,4,FALSE)</f>
        <v>Pirkanmaa</v>
      </c>
    </row>
    <row r="1067" spans="1:5" x14ac:dyDescent="0.25">
      <c r="A1067" s="10" t="s">
        <v>2603</v>
      </c>
      <c r="B1067" s="10" t="s">
        <v>2604</v>
      </c>
      <c r="C1067" s="10">
        <v>91</v>
      </c>
      <c r="D1067" s="8" t="str">
        <f>VLOOKUP(C:C,'Kotipaikkojen koodit'!$A$2:$B$320,2)</f>
        <v>Helsinki</v>
      </c>
      <c r="E1067" t="str">
        <f>VLOOKUP(C1067,'Maakuntien koodit'!$A$1:$D$309,4,FALSE)</f>
        <v>Uusimaa</v>
      </c>
    </row>
    <row r="1068" spans="1:5" x14ac:dyDescent="0.25">
      <c r="A1068" s="10" t="s">
        <v>2605</v>
      </c>
      <c r="B1068" s="10" t="s">
        <v>2606</v>
      </c>
      <c r="C1068" s="10">
        <v>91</v>
      </c>
      <c r="D1068" s="8" t="str">
        <f>VLOOKUP(C:C,'Kotipaikkojen koodit'!$A$2:$B$320,2)</f>
        <v>Helsinki</v>
      </c>
      <c r="E1068" t="str">
        <f>VLOOKUP(C1068,'Maakuntien koodit'!$A$1:$D$309,4,FALSE)</f>
        <v>Uusimaa</v>
      </c>
    </row>
    <row r="1069" spans="1:5" x14ac:dyDescent="0.25">
      <c r="A1069" s="10" t="s">
        <v>2607</v>
      </c>
      <c r="B1069" s="10" t="s">
        <v>2608</v>
      </c>
      <c r="C1069" s="10">
        <v>92</v>
      </c>
      <c r="D1069" s="8" t="str">
        <f>VLOOKUP(C:C,'Kotipaikkojen koodit'!$A$2:$B$320,2)</f>
        <v>Vantaa</v>
      </c>
      <c r="E1069" t="str">
        <f>VLOOKUP(C1069,'Maakuntien koodit'!$A$1:$D$309,4,FALSE)</f>
        <v>Uusimaa</v>
      </c>
    </row>
    <row r="1070" spans="1:5" x14ac:dyDescent="0.25">
      <c r="A1070" s="10" t="s">
        <v>2609</v>
      </c>
      <c r="B1070" s="10" t="s">
        <v>2610</v>
      </c>
      <c r="C1070" s="10">
        <v>91</v>
      </c>
      <c r="D1070" s="8" t="str">
        <f>VLOOKUP(C:C,'Kotipaikkojen koodit'!$A$2:$B$320,2)</f>
        <v>Helsinki</v>
      </c>
      <c r="E1070" t="str">
        <f>VLOOKUP(C1070,'Maakuntien koodit'!$A$1:$D$309,4,FALSE)</f>
        <v>Uusimaa</v>
      </c>
    </row>
    <row r="1071" spans="1:5" x14ac:dyDescent="0.25">
      <c r="A1071" s="10" t="s">
        <v>2611</v>
      </c>
      <c r="B1071" s="10" t="s">
        <v>2612</v>
      </c>
      <c r="C1071" s="10">
        <v>853</v>
      </c>
      <c r="D1071" s="8" t="str">
        <f>VLOOKUP(C:C,'Kotipaikkojen koodit'!$A$2:$B$320,2)</f>
        <v>Turku</v>
      </c>
      <c r="E1071" t="str">
        <f>VLOOKUP(C1071,'Maakuntien koodit'!$A$1:$D$309,4,FALSE)</f>
        <v>Varsinais-Suomi</v>
      </c>
    </row>
    <row r="1072" spans="1:5" x14ac:dyDescent="0.25">
      <c r="A1072" s="10" t="s">
        <v>2613</v>
      </c>
      <c r="B1072" s="10" t="s">
        <v>2614</v>
      </c>
      <c r="C1072" s="10">
        <v>837</v>
      </c>
      <c r="D1072" s="8" t="str">
        <f>VLOOKUP(C:C,'Kotipaikkojen koodit'!$A$2:$B$320,2)</f>
        <v>Tampere</v>
      </c>
      <c r="E1072" t="str">
        <f>VLOOKUP(C1072,'Maakuntien koodit'!$A$1:$D$309,4,FALSE)</f>
        <v>Pirkanmaa</v>
      </c>
    </row>
    <row r="1073" spans="1:5" x14ac:dyDescent="0.25">
      <c r="A1073" s="10" t="s">
        <v>2615</v>
      </c>
      <c r="B1073" s="10" t="s">
        <v>2616</v>
      </c>
      <c r="C1073" s="10">
        <v>405</v>
      </c>
      <c r="D1073" s="8" t="str">
        <f>VLOOKUP(C:C,'Kotipaikkojen koodit'!$A$2:$B$320,2)</f>
        <v>Lappeenranta</v>
      </c>
      <c r="E1073" t="str">
        <f>VLOOKUP(C1073,'Maakuntien koodit'!$A$1:$D$309,4,FALSE)</f>
        <v>Etelä-Karjala</v>
      </c>
    </row>
    <row r="1074" spans="1:5" x14ac:dyDescent="0.25">
      <c r="A1074" s="10" t="s">
        <v>2617</v>
      </c>
      <c r="B1074" s="10" t="s">
        <v>2618</v>
      </c>
      <c r="C1074" s="10">
        <v>272</v>
      </c>
      <c r="D1074" s="8" t="str">
        <f>VLOOKUP(C:C,'Kotipaikkojen koodit'!$A$2:$B$320,2)</f>
        <v>Kokkola</v>
      </c>
      <c r="E1074" t="str">
        <f>VLOOKUP(C1074,'Maakuntien koodit'!$A$1:$D$309,4,FALSE)</f>
        <v>Keski-Pohjanmaa</v>
      </c>
    </row>
    <row r="1075" spans="1:5" x14ac:dyDescent="0.25">
      <c r="A1075" s="10" t="s">
        <v>2619</v>
      </c>
      <c r="B1075" s="10" t="s">
        <v>2620</v>
      </c>
      <c r="C1075" s="10">
        <v>980</v>
      </c>
      <c r="D1075" s="8" t="str">
        <f>VLOOKUP(C:C,'Kotipaikkojen koodit'!$A$2:$B$320,2)</f>
        <v>Ylöjärvi</v>
      </c>
      <c r="E1075" t="str">
        <f>VLOOKUP(C1075,'Maakuntien koodit'!$A$1:$D$309,4,FALSE)</f>
        <v>Pirkanmaa</v>
      </c>
    </row>
    <row r="1076" spans="1:5" x14ac:dyDescent="0.25">
      <c r="A1076" s="10" t="s">
        <v>2621</v>
      </c>
      <c r="B1076" s="10" t="s">
        <v>2622</v>
      </c>
      <c r="C1076" s="10">
        <v>49</v>
      </c>
      <c r="D1076" s="8" t="str">
        <f>VLOOKUP(C:C,'Kotipaikkojen koodit'!$A$2:$B$320,2)</f>
        <v>Espoo</v>
      </c>
      <c r="E1076" t="str">
        <f>VLOOKUP(C1076,'Maakuntien koodit'!$A$1:$D$309,4,FALSE)</f>
        <v>Uusimaa</v>
      </c>
    </row>
    <row r="1077" spans="1:5" x14ac:dyDescent="0.25">
      <c r="A1077" s="10" t="s">
        <v>2623</v>
      </c>
      <c r="B1077" s="10" t="s">
        <v>2624</v>
      </c>
      <c r="C1077" s="10">
        <v>91</v>
      </c>
      <c r="D1077" s="8" t="str">
        <f>VLOOKUP(C:C,'Kotipaikkojen koodit'!$A$2:$B$320,2)</f>
        <v>Helsinki</v>
      </c>
      <c r="E1077" t="str">
        <f>VLOOKUP(C1077,'Maakuntien koodit'!$A$1:$D$309,4,FALSE)</f>
        <v>Uusimaa</v>
      </c>
    </row>
    <row r="1078" spans="1:5" x14ac:dyDescent="0.25">
      <c r="A1078" s="10" t="s">
        <v>2625</v>
      </c>
      <c r="B1078" s="10" t="s">
        <v>2626</v>
      </c>
      <c r="C1078" s="10">
        <v>51</v>
      </c>
      <c r="D1078" s="8" t="str">
        <f>VLOOKUP(C:C,'Kotipaikkojen koodit'!$A$2:$B$320,2)</f>
        <v>Eurajoki</v>
      </c>
      <c r="E1078" t="str">
        <f>VLOOKUP(C1078,'Maakuntien koodit'!$A$1:$D$309,4,FALSE)</f>
        <v>Satakunta</v>
      </c>
    </row>
    <row r="1079" spans="1:5" x14ac:dyDescent="0.25">
      <c r="A1079" s="10" t="s">
        <v>2627</v>
      </c>
      <c r="B1079" s="10" t="s">
        <v>2628</v>
      </c>
      <c r="C1079" s="10">
        <v>109</v>
      </c>
      <c r="D1079" s="8" t="str">
        <f>VLOOKUP(C:C,'Kotipaikkojen koodit'!$A$2:$B$320,2)</f>
        <v>Hämeenlinna</v>
      </c>
      <c r="E1079" t="str">
        <f>VLOOKUP(C1079,'Maakuntien koodit'!$A$1:$D$309,4,FALSE)</f>
        <v>Kanta-Häme</v>
      </c>
    </row>
    <row r="1080" spans="1:5" x14ac:dyDescent="0.25">
      <c r="A1080" s="10" t="s">
        <v>2629</v>
      </c>
      <c r="B1080" s="10" t="s">
        <v>2630</v>
      </c>
      <c r="C1080" s="10">
        <v>398</v>
      </c>
      <c r="D1080" s="8" t="str">
        <f>VLOOKUP(C:C,'Kotipaikkojen koodit'!$A$2:$B$320,2)</f>
        <v>Lahti</v>
      </c>
      <c r="E1080" t="str">
        <f>VLOOKUP(C1080,'Maakuntien koodit'!$A$1:$D$309,4,FALSE)</f>
        <v>Päijät-Häme</v>
      </c>
    </row>
    <row r="1081" spans="1:5" x14ac:dyDescent="0.25">
      <c r="A1081" s="10" t="s">
        <v>2631</v>
      </c>
      <c r="B1081" s="10" t="s">
        <v>2632</v>
      </c>
      <c r="C1081" s="10">
        <v>698</v>
      </c>
      <c r="D1081" s="8" t="str">
        <f>VLOOKUP(C:C,'Kotipaikkojen koodit'!$A$2:$B$320,2)</f>
        <v>Rovaniemi</v>
      </c>
      <c r="E1081" t="str">
        <f>VLOOKUP(C1081,'Maakuntien koodit'!$A$1:$D$309,4,FALSE)</f>
        <v>Lappi</v>
      </c>
    </row>
    <row r="1082" spans="1:5" x14ac:dyDescent="0.25">
      <c r="A1082" s="10" t="s">
        <v>2633</v>
      </c>
      <c r="B1082" s="10" t="s">
        <v>2634</v>
      </c>
      <c r="C1082" s="10">
        <v>989</v>
      </c>
      <c r="D1082" s="8" t="str">
        <f>VLOOKUP(C:C,'Kotipaikkojen koodit'!$A$2:$B$320,2)</f>
        <v>Ähtäri</v>
      </c>
      <c r="E1082" t="str">
        <f>VLOOKUP(C1082,'Maakuntien koodit'!$A$1:$D$309,4,FALSE)</f>
        <v>Etelä-Pohjanmaa</v>
      </c>
    </row>
    <row r="1083" spans="1:5" x14ac:dyDescent="0.25">
      <c r="A1083" s="10" t="s">
        <v>2635</v>
      </c>
      <c r="B1083" s="10" t="s">
        <v>2636</v>
      </c>
      <c r="C1083" s="10">
        <v>405</v>
      </c>
      <c r="D1083" s="8" t="str">
        <f>VLOOKUP(C:C,'Kotipaikkojen koodit'!$A$2:$B$320,2)</f>
        <v>Lappeenranta</v>
      </c>
      <c r="E1083" t="str">
        <f>VLOOKUP(C1083,'Maakuntien koodit'!$A$1:$D$309,4,FALSE)</f>
        <v>Etelä-Karjala</v>
      </c>
    </row>
    <row r="1084" spans="1:5" x14ac:dyDescent="0.25">
      <c r="A1084" s="10" t="s">
        <v>2637</v>
      </c>
      <c r="B1084" s="10" t="s">
        <v>2638</v>
      </c>
      <c r="C1084" s="10">
        <v>86</v>
      </c>
      <c r="D1084" s="8" t="str">
        <f>VLOOKUP(C:C,'Kotipaikkojen koodit'!$A$2:$B$320,2)</f>
        <v>Hausjärvi</v>
      </c>
      <c r="E1084" t="str">
        <f>VLOOKUP(C1084,'Maakuntien koodit'!$A$1:$D$309,4,FALSE)</f>
        <v>Kanta-Häme</v>
      </c>
    </row>
    <row r="1085" spans="1:5" x14ac:dyDescent="0.25">
      <c r="A1085" s="10" t="s">
        <v>2639</v>
      </c>
      <c r="B1085" s="10" t="s">
        <v>2640</v>
      </c>
      <c r="C1085" s="10">
        <v>49</v>
      </c>
      <c r="D1085" s="8" t="str">
        <f>VLOOKUP(C:C,'Kotipaikkojen koodit'!$A$2:$B$320,2)</f>
        <v>Espoo</v>
      </c>
      <c r="E1085" t="str">
        <f>VLOOKUP(C1085,'Maakuntien koodit'!$A$1:$D$309,4,FALSE)</f>
        <v>Uusimaa</v>
      </c>
    </row>
    <row r="1086" spans="1:5" x14ac:dyDescent="0.25">
      <c r="A1086" s="10" t="s">
        <v>2641</v>
      </c>
      <c r="B1086" s="10" t="s">
        <v>2642</v>
      </c>
      <c r="C1086" s="10">
        <v>91</v>
      </c>
      <c r="D1086" s="8" t="str">
        <f>VLOOKUP(C:C,'Kotipaikkojen koodit'!$A$2:$B$320,2)</f>
        <v>Helsinki</v>
      </c>
      <c r="E1086" t="str">
        <f>VLOOKUP(C1086,'Maakuntien koodit'!$A$1:$D$309,4,FALSE)</f>
        <v>Uusimaa</v>
      </c>
    </row>
    <row r="1087" spans="1:5" x14ac:dyDescent="0.25">
      <c r="A1087" s="10" t="s">
        <v>2643</v>
      </c>
      <c r="B1087" s="10" t="s">
        <v>2644</v>
      </c>
      <c r="C1087" s="10">
        <v>91</v>
      </c>
      <c r="D1087" s="8" t="str">
        <f>VLOOKUP(C:C,'Kotipaikkojen koodit'!$A$2:$B$320,2)</f>
        <v>Helsinki</v>
      </c>
      <c r="E1087" t="str">
        <f>VLOOKUP(C1087,'Maakuntien koodit'!$A$1:$D$309,4,FALSE)</f>
        <v>Uusimaa</v>
      </c>
    </row>
    <row r="1088" spans="1:5" x14ac:dyDescent="0.25">
      <c r="A1088" s="10" t="s">
        <v>2645</v>
      </c>
      <c r="B1088" s="10" t="s">
        <v>2646</v>
      </c>
      <c r="C1088" s="10">
        <v>91</v>
      </c>
      <c r="D1088" s="8" t="str">
        <f>VLOOKUP(C:C,'Kotipaikkojen koodit'!$A$2:$B$320,2)</f>
        <v>Helsinki</v>
      </c>
      <c r="E1088" t="str">
        <f>VLOOKUP(C1088,'Maakuntien koodit'!$A$1:$D$309,4,FALSE)</f>
        <v>Uusimaa</v>
      </c>
    </row>
    <row r="1089" spans="1:5" x14ac:dyDescent="0.25">
      <c r="A1089" s="10" t="s">
        <v>2647</v>
      </c>
      <c r="B1089" s="10" t="s">
        <v>2648</v>
      </c>
      <c r="C1089" s="10">
        <v>49</v>
      </c>
      <c r="D1089" s="8" t="str">
        <f>VLOOKUP(C:C,'Kotipaikkojen koodit'!$A$2:$B$320,2)</f>
        <v>Espoo</v>
      </c>
      <c r="E1089" t="str">
        <f>VLOOKUP(C1089,'Maakuntien koodit'!$A$1:$D$309,4,FALSE)</f>
        <v>Uusimaa</v>
      </c>
    </row>
    <row r="1090" spans="1:5" x14ac:dyDescent="0.25">
      <c r="A1090" s="10" t="s">
        <v>2649</v>
      </c>
      <c r="B1090" s="10" t="s">
        <v>2650</v>
      </c>
      <c r="C1090" s="10">
        <v>297</v>
      </c>
      <c r="D1090" s="8" t="str">
        <f>VLOOKUP(C:C,'Kotipaikkojen koodit'!$A$2:$B$320,2)</f>
        <v>Kuopio</v>
      </c>
      <c r="E1090" t="str">
        <f>VLOOKUP(C1090,'Maakuntien koodit'!$A$1:$D$309,4,FALSE)</f>
        <v>Pohjois-Savo</v>
      </c>
    </row>
    <row r="1091" spans="1:5" x14ac:dyDescent="0.25">
      <c r="A1091" s="10" t="s">
        <v>2651</v>
      </c>
      <c r="B1091" s="10" t="s">
        <v>2652</v>
      </c>
      <c r="C1091" s="10">
        <v>285</v>
      </c>
      <c r="D1091" s="8" t="str">
        <f>VLOOKUP(C:C,'Kotipaikkojen koodit'!$A$2:$B$320,2)</f>
        <v>Kotka</v>
      </c>
      <c r="E1091" t="str">
        <f>VLOOKUP(C1091,'Maakuntien koodit'!$A$1:$D$309,4,FALSE)</f>
        <v>Kymenlaakso</v>
      </c>
    </row>
    <row r="1092" spans="1:5" x14ac:dyDescent="0.25">
      <c r="A1092" s="10" t="s">
        <v>2653</v>
      </c>
      <c r="B1092" s="10" t="s">
        <v>2654</v>
      </c>
      <c r="C1092" s="10">
        <v>49</v>
      </c>
      <c r="D1092" s="8" t="str">
        <f>VLOOKUP(C:C,'Kotipaikkojen koodit'!$A$2:$B$320,2)</f>
        <v>Espoo</v>
      </c>
      <c r="E1092" t="str">
        <f>VLOOKUP(C1092,'Maakuntien koodit'!$A$1:$D$309,4,FALSE)</f>
        <v>Uusimaa</v>
      </c>
    </row>
    <row r="1093" spans="1:5" x14ac:dyDescent="0.25">
      <c r="A1093" s="10" t="s">
        <v>2655</v>
      </c>
      <c r="B1093" s="10" t="s">
        <v>2656</v>
      </c>
      <c r="C1093" s="10">
        <v>91</v>
      </c>
      <c r="D1093" s="8" t="str">
        <f>VLOOKUP(C:C,'Kotipaikkojen koodit'!$A$2:$B$320,2)</f>
        <v>Helsinki</v>
      </c>
      <c r="E1093" t="str">
        <f>VLOOKUP(C1093,'Maakuntien koodit'!$A$1:$D$309,4,FALSE)</f>
        <v>Uusimaa</v>
      </c>
    </row>
    <row r="1094" spans="1:5" x14ac:dyDescent="0.25">
      <c r="A1094" s="10" t="s">
        <v>2657</v>
      </c>
      <c r="B1094" s="10" t="s">
        <v>2658</v>
      </c>
      <c r="C1094" s="10">
        <v>91</v>
      </c>
      <c r="D1094" s="8" t="str">
        <f>VLOOKUP(C:C,'Kotipaikkojen koodit'!$A$2:$B$320,2)</f>
        <v>Helsinki</v>
      </c>
      <c r="E1094" t="str">
        <f>VLOOKUP(C1094,'Maakuntien koodit'!$A$1:$D$309,4,FALSE)</f>
        <v>Uusimaa</v>
      </c>
    </row>
    <row r="1095" spans="1:5" x14ac:dyDescent="0.25">
      <c r="A1095" s="10" t="s">
        <v>2659</v>
      </c>
      <c r="B1095" s="10" t="s">
        <v>2660</v>
      </c>
      <c r="C1095" s="10">
        <v>91</v>
      </c>
      <c r="D1095" s="8" t="str">
        <f>VLOOKUP(C:C,'Kotipaikkojen koodit'!$A$2:$B$320,2)</f>
        <v>Helsinki</v>
      </c>
      <c r="E1095" t="str">
        <f>VLOOKUP(C1095,'Maakuntien koodit'!$A$1:$D$309,4,FALSE)</f>
        <v>Uusimaa</v>
      </c>
    </row>
    <row r="1096" spans="1:5" x14ac:dyDescent="0.25">
      <c r="A1096" s="10" t="s">
        <v>2661</v>
      </c>
      <c r="B1096" s="10" t="s">
        <v>2662</v>
      </c>
      <c r="C1096" s="10">
        <v>297</v>
      </c>
      <c r="D1096" s="8" t="str">
        <f>VLOOKUP(C:C,'Kotipaikkojen koodit'!$A$2:$B$320,2)</f>
        <v>Kuopio</v>
      </c>
      <c r="E1096" t="str">
        <f>VLOOKUP(C1096,'Maakuntien koodit'!$A$1:$D$309,4,FALSE)</f>
        <v>Pohjois-Savo</v>
      </c>
    </row>
    <row r="1097" spans="1:5" x14ac:dyDescent="0.25">
      <c r="A1097" s="10" t="s">
        <v>2663</v>
      </c>
      <c r="B1097" s="10" t="s">
        <v>2664</v>
      </c>
      <c r="C1097" s="10">
        <v>91</v>
      </c>
      <c r="D1097" s="8" t="str">
        <f>VLOOKUP(C:C,'Kotipaikkojen koodit'!$A$2:$B$320,2)</f>
        <v>Helsinki</v>
      </c>
      <c r="E1097" t="str">
        <f>VLOOKUP(C1097,'Maakuntien koodit'!$A$1:$D$309,4,FALSE)</f>
        <v>Uusimaa</v>
      </c>
    </row>
    <row r="1098" spans="1:5" x14ac:dyDescent="0.25">
      <c r="A1098" s="10" t="s">
        <v>2665</v>
      </c>
      <c r="B1098" s="10" t="s">
        <v>2666</v>
      </c>
      <c r="C1098" s="10">
        <v>91</v>
      </c>
      <c r="D1098" s="8" t="str">
        <f>VLOOKUP(C:C,'Kotipaikkojen koodit'!$A$2:$B$320,2)</f>
        <v>Helsinki</v>
      </c>
      <c r="E1098" t="str">
        <f>VLOOKUP(C1098,'Maakuntien koodit'!$A$1:$D$309,4,FALSE)</f>
        <v>Uusimaa</v>
      </c>
    </row>
    <row r="1099" spans="1:5" x14ac:dyDescent="0.25">
      <c r="A1099" s="10" t="s">
        <v>2667</v>
      </c>
      <c r="B1099" s="10" t="s">
        <v>2668</v>
      </c>
      <c r="C1099" s="10">
        <v>92</v>
      </c>
      <c r="D1099" s="8" t="str">
        <f>VLOOKUP(C:C,'Kotipaikkojen koodit'!$A$2:$B$320,2)</f>
        <v>Vantaa</v>
      </c>
      <c r="E1099" t="str">
        <f>VLOOKUP(C1099,'Maakuntien koodit'!$A$1:$D$309,4,FALSE)</f>
        <v>Uusimaa</v>
      </c>
    </row>
    <row r="1100" spans="1:5" x14ac:dyDescent="0.25">
      <c r="A1100" s="10" t="s">
        <v>2669</v>
      </c>
      <c r="B1100" s="10" t="s">
        <v>2670</v>
      </c>
      <c r="C1100" s="10">
        <v>425</v>
      </c>
      <c r="D1100" s="8" t="str">
        <f>VLOOKUP(C:C,'Kotipaikkojen koodit'!$A$2:$B$320,2)</f>
        <v>Liminka</v>
      </c>
      <c r="E1100" t="str">
        <f>VLOOKUP(C1100,'Maakuntien koodit'!$A$1:$D$309,4,FALSE)</f>
        <v>Pohjois-Pohjanmaa</v>
      </c>
    </row>
    <row r="1101" spans="1:5" x14ac:dyDescent="0.25">
      <c r="A1101" s="10" t="s">
        <v>2671</v>
      </c>
      <c r="B1101" s="10" t="s">
        <v>2672</v>
      </c>
      <c r="C1101" s="10">
        <v>609</v>
      </c>
      <c r="D1101" s="8" t="str">
        <f>VLOOKUP(C:C,'Kotipaikkojen koodit'!$A$2:$B$320,2)</f>
        <v>Pori</v>
      </c>
      <c r="E1101" t="str">
        <f>VLOOKUP(C1101,'Maakuntien koodit'!$A$1:$D$309,4,FALSE)</f>
        <v>Satakunta</v>
      </c>
    </row>
    <row r="1102" spans="1:5" x14ac:dyDescent="0.25">
      <c r="A1102" s="10" t="s">
        <v>2673</v>
      </c>
      <c r="B1102" s="10" t="s">
        <v>2674</v>
      </c>
      <c r="C1102" s="10">
        <v>837</v>
      </c>
      <c r="D1102" s="8" t="str">
        <f>VLOOKUP(C:C,'Kotipaikkojen koodit'!$A$2:$B$320,2)</f>
        <v>Tampere</v>
      </c>
      <c r="E1102" t="str">
        <f>VLOOKUP(C1102,'Maakuntien koodit'!$A$1:$D$309,4,FALSE)</f>
        <v>Pirkanmaa</v>
      </c>
    </row>
    <row r="1103" spans="1:5" x14ac:dyDescent="0.25">
      <c r="A1103" s="10" t="s">
        <v>2675</v>
      </c>
      <c r="B1103" s="10" t="s">
        <v>2676</v>
      </c>
      <c r="C1103" s="10">
        <v>91</v>
      </c>
      <c r="D1103" s="8" t="str">
        <f>VLOOKUP(C:C,'Kotipaikkojen koodit'!$A$2:$B$320,2)</f>
        <v>Helsinki</v>
      </c>
      <c r="E1103" t="str">
        <f>VLOOKUP(C1103,'Maakuntien koodit'!$A$1:$D$309,4,FALSE)</f>
        <v>Uusimaa</v>
      </c>
    </row>
    <row r="1104" spans="1:5" x14ac:dyDescent="0.25">
      <c r="A1104" s="10" t="s">
        <v>2677</v>
      </c>
      <c r="B1104" s="10" t="s">
        <v>2678</v>
      </c>
      <c r="C1104" s="10">
        <v>91</v>
      </c>
      <c r="D1104" s="8" t="str">
        <f>VLOOKUP(C:C,'Kotipaikkojen koodit'!$A$2:$B$320,2)</f>
        <v>Helsinki</v>
      </c>
      <c r="E1104" t="str">
        <f>VLOOKUP(C1104,'Maakuntien koodit'!$A$1:$D$309,4,FALSE)</f>
        <v>Uusimaa</v>
      </c>
    </row>
    <row r="1105" spans="1:5" x14ac:dyDescent="0.25">
      <c r="A1105" s="10" t="s">
        <v>2679</v>
      </c>
      <c r="B1105" s="10" t="s">
        <v>2680</v>
      </c>
      <c r="C1105" s="10">
        <v>91</v>
      </c>
      <c r="D1105" t="str">
        <f>VLOOKUP(C:C,'Kotipaikkojen koodit'!$A$2:$B$320,2)</f>
        <v>Helsinki</v>
      </c>
      <c r="E1105" t="str">
        <f>VLOOKUP(C1105,'Maakuntien koodit'!$A$1:$D$309,4,FALSE)</f>
        <v>Uusimaa</v>
      </c>
    </row>
    <row r="1106" spans="1:5" x14ac:dyDescent="0.25">
      <c r="A1106" s="10" t="s">
        <v>2681</v>
      </c>
      <c r="B1106" s="10" t="s">
        <v>2682</v>
      </c>
      <c r="C1106" s="10">
        <v>91</v>
      </c>
      <c r="D1106" t="str">
        <f>VLOOKUP(C:C,'Kotipaikkojen koodit'!$A$2:$B$320,2)</f>
        <v>Helsinki</v>
      </c>
      <c r="E1106" t="str">
        <f>VLOOKUP(C1106,'Maakuntien koodit'!$A$1:$D$309,4,FALSE)</f>
        <v>Uusimaa</v>
      </c>
    </row>
    <row r="1107" spans="1:5" x14ac:dyDescent="0.25">
      <c r="A1107" s="10" t="s">
        <v>2683</v>
      </c>
      <c r="B1107" s="10" t="s">
        <v>2684</v>
      </c>
      <c r="C1107" s="10">
        <v>564</v>
      </c>
      <c r="D1107" t="str">
        <f>VLOOKUP(C:C,'Kotipaikkojen koodit'!$A$2:$B$320,2)</f>
        <v>Oulu</v>
      </c>
      <c r="E1107" t="str">
        <f>VLOOKUP(C1107,'Maakuntien koodit'!$A$1:$D$309,4,FALSE)</f>
        <v>Pohjois-Pohjanmaa</v>
      </c>
    </row>
    <row r="1108" spans="1:5" x14ac:dyDescent="0.25">
      <c r="A1108" s="10" t="s">
        <v>2685</v>
      </c>
      <c r="B1108" s="10" t="s">
        <v>2686</v>
      </c>
      <c r="C1108" s="10">
        <v>91</v>
      </c>
      <c r="D1108" t="str">
        <f>VLOOKUP(C:C,'Kotipaikkojen koodit'!$A$2:$B$320,2)</f>
        <v>Helsinki</v>
      </c>
      <c r="E1108" t="str">
        <f>VLOOKUP(C1108,'Maakuntien koodit'!$A$1:$D$309,4,FALSE)</f>
        <v>Uusimaa</v>
      </c>
    </row>
    <row r="1109" spans="1:5" x14ac:dyDescent="0.25">
      <c r="A1109" s="10" t="s">
        <v>2687</v>
      </c>
      <c r="B1109" s="10" t="s">
        <v>2688</v>
      </c>
      <c r="C1109" s="10">
        <v>853</v>
      </c>
      <c r="D1109" t="str">
        <f>VLOOKUP(C:C,'Kotipaikkojen koodit'!$A$2:$B$320,2)</f>
        <v>Turku</v>
      </c>
      <c r="E1109" t="str">
        <f>VLOOKUP(C1109,'Maakuntien koodit'!$A$1:$D$309,4,FALSE)</f>
        <v>Varsinais-Suomi</v>
      </c>
    </row>
    <row r="1110" spans="1:5" x14ac:dyDescent="0.25">
      <c r="A1110" s="10" t="s">
        <v>2689</v>
      </c>
      <c r="B1110" s="10" t="s">
        <v>2690</v>
      </c>
      <c r="C1110" s="10">
        <v>543</v>
      </c>
      <c r="D1110" t="str">
        <f>VLOOKUP(C:C,'Kotipaikkojen koodit'!$A$2:$B$320,2)</f>
        <v>Nurmijärvi</v>
      </c>
      <c r="E1110" t="str">
        <f>VLOOKUP(C1110,'Maakuntien koodit'!$A$1:$D$309,4,FALSE)</f>
        <v>Uusimaa</v>
      </c>
    </row>
    <row r="1111" spans="1:5" x14ac:dyDescent="0.25">
      <c r="A1111" s="10" t="s">
        <v>2691</v>
      </c>
      <c r="B1111" s="10" t="s">
        <v>2692</v>
      </c>
      <c r="C1111" s="10">
        <v>91</v>
      </c>
      <c r="D1111" t="str">
        <f>VLOOKUP(C:C,'Kotipaikkojen koodit'!$A$2:$B$320,2)</f>
        <v>Helsinki</v>
      </c>
      <c r="E1111" t="str">
        <f>VLOOKUP(C1111,'Maakuntien koodit'!$A$1:$D$309,4,FALSE)</f>
        <v>Uusimaa</v>
      </c>
    </row>
    <row r="1112" spans="1:5" x14ac:dyDescent="0.25">
      <c r="A1112" s="10" t="s">
        <v>2693</v>
      </c>
      <c r="B1112" s="10" t="s">
        <v>2694</v>
      </c>
      <c r="C1112" s="10">
        <v>285</v>
      </c>
      <c r="D1112" t="str">
        <f>VLOOKUP(C:C,'Kotipaikkojen koodit'!$A$2:$B$320,2)</f>
        <v>Kotka</v>
      </c>
      <c r="E1112" t="str">
        <f>VLOOKUP(C1112,'Maakuntien koodit'!$A$1:$D$309,4,FALSE)</f>
        <v>Kymenlaakso</v>
      </c>
    </row>
    <row r="1113" spans="1:5" x14ac:dyDescent="0.25">
      <c r="A1113" s="10" t="s">
        <v>2695</v>
      </c>
      <c r="B1113" s="10" t="s">
        <v>2696</v>
      </c>
      <c r="C1113" s="10">
        <v>853</v>
      </c>
      <c r="D1113" t="str">
        <f>VLOOKUP(C:C,'Kotipaikkojen koodit'!$A$2:$B$320,2)</f>
        <v>Turku</v>
      </c>
      <c r="E1113" t="str">
        <f>VLOOKUP(C1113,'Maakuntien koodit'!$A$1:$D$309,4,FALSE)</f>
        <v>Varsinais-Suomi</v>
      </c>
    </row>
    <row r="1114" spans="1:5" x14ac:dyDescent="0.25">
      <c r="A1114" s="10" t="s">
        <v>2697</v>
      </c>
      <c r="B1114" s="10" t="s">
        <v>2698</v>
      </c>
      <c r="C1114" s="10">
        <v>249</v>
      </c>
      <c r="D1114" t="str">
        <f>VLOOKUP(C:C,'Kotipaikkojen koodit'!$A$2:$B$320,2)</f>
        <v>Keuruu</v>
      </c>
      <c r="E1114" t="str">
        <f>VLOOKUP(C1114,'Maakuntien koodit'!$A$1:$D$309,4,FALSE)</f>
        <v>Keski-Suomi</v>
      </c>
    </row>
    <row r="1115" spans="1:5" x14ac:dyDescent="0.25">
      <c r="A1115" s="10" t="s">
        <v>2699</v>
      </c>
      <c r="B1115" s="10" t="s">
        <v>2700</v>
      </c>
      <c r="C1115" s="10">
        <v>980</v>
      </c>
      <c r="D1115" t="str">
        <f>VLOOKUP(C:C,'Kotipaikkojen koodit'!$A$2:$B$320,2)</f>
        <v>Ylöjärvi</v>
      </c>
      <c r="E1115" t="str">
        <f>VLOOKUP(C1115,'Maakuntien koodit'!$A$1:$D$309,4,FALSE)</f>
        <v>Pirkanmaa</v>
      </c>
    </row>
    <row r="1116" spans="1:5" x14ac:dyDescent="0.25">
      <c r="A1116" s="10" t="s">
        <v>2701</v>
      </c>
      <c r="B1116" s="10" t="s">
        <v>2702</v>
      </c>
      <c r="C1116" s="10">
        <v>564</v>
      </c>
      <c r="D1116" t="str">
        <f>VLOOKUP(C:C,'Kotipaikkojen koodit'!$A$2:$B$320,2)</f>
        <v>Oulu</v>
      </c>
      <c r="E1116" t="str">
        <f>VLOOKUP(C1116,'Maakuntien koodit'!$A$1:$D$309,4,FALSE)</f>
        <v>Pohjois-Pohjanmaa</v>
      </c>
    </row>
    <row r="1117" spans="1:5" x14ac:dyDescent="0.25">
      <c r="A1117" s="10" t="s">
        <v>2703</v>
      </c>
      <c r="B1117" s="10" t="s">
        <v>2704</v>
      </c>
      <c r="C1117" s="10">
        <v>609</v>
      </c>
      <c r="D1117" t="str">
        <f>VLOOKUP(C:C,'Kotipaikkojen koodit'!$A$2:$B$320,2)</f>
        <v>Pori</v>
      </c>
      <c r="E1117" t="str">
        <f>VLOOKUP(C1117,'Maakuntien koodit'!$A$1:$D$309,4,FALSE)</f>
        <v>Satakunta</v>
      </c>
    </row>
    <row r="1118" spans="1:5" x14ac:dyDescent="0.25">
      <c r="A1118" s="10" t="s">
        <v>2705</v>
      </c>
      <c r="B1118" s="10" t="s">
        <v>2706</v>
      </c>
      <c r="C1118" s="10">
        <v>564</v>
      </c>
      <c r="D1118" t="str">
        <f>VLOOKUP(C:C,'Kotipaikkojen koodit'!$A$2:$B$320,2)</f>
        <v>Oulu</v>
      </c>
      <c r="E1118" t="str">
        <f>VLOOKUP(C1118,'Maakuntien koodit'!$A$1:$D$309,4,FALSE)</f>
        <v>Pohjois-Pohjanmaa</v>
      </c>
    </row>
    <row r="1119" spans="1:5" x14ac:dyDescent="0.25">
      <c r="A1119" s="10" t="s">
        <v>2707</v>
      </c>
      <c r="B1119" s="10" t="s">
        <v>2708</v>
      </c>
      <c r="C1119" s="10">
        <v>430</v>
      </c>
      <c r="D1119" t="str">
        <f>VLOOKUP(C:C,'Kotipaikkojen koodit'!$A$2:$B$320,2)</f>
        <v>Loimaa</v>
      </c>
      <c r="E1119" t="str">
        <f>VLOOKUP(C1119,'Maakuntien koodit'!$A$1:$D$309,4,FALSE)</f>
        <v>Varsinais-Suomi</v>
      </c>
    </row>
    <row r="1120" spans="1:5" x14ac:dyDescent="0.25">
      <c r="A1120" s="10" t="s">
        <v>2709</v>
      </c>
      <c r="B1120" s="10" t="s">
        <v>2710</v>
      </c>
      <c r="C1120" s="10">
        <v>233</v>
      </c>
      <c r="D1120" t="str">
        <f>VLOOKUP(C:C,'Kotipaikkojen koodit'!$A$2:$B$320,2)</f>
        <v>Kauhava</v>
      </c>
      <c r="E1120" t="str">
        <f>VLOOKUP(C1120,'Maakuntien koodit'!$A$1:$D$309,4,FALSE)</f>
        <v>Etelä-Pohjanmaa</v>
      </c>
    </row>
    <row r="1121" spans="1:5" x14ac:dyDescent="0.25">
      <c r="A1121" s="10" t="s">
        <v>2711</v>
      </c>
      <c r="B1121" s="10" t="s">
        <v>2712</v>
      </c>
      <c r="C1121" s="10">
        <v>91</v>
      </c>
      <c r="D1121" t="str">
        <f>VLOOKUP(C:C,'Kotipaikkojen koodit'!$A$2:$B$320,2)</f>
        <v>Helsinki</v>
      </c>
      <c r="E1121" t="str">
        <f>VLOOKUP(C1121,'Maakuntien koodit'!$A$1:$D$309,4,FALSE)</f>
        <v>Uusimaa</v>
      </c>
    </row>
    <row r="1122" spans="1:5" x14ac:dyDescent="0.25">
      <c r="A1122" s="10" t="s">
        <v>2713</v>
      </c>
      <c r="B1122" s="10" t="s">
        <v>2714</v>
      </c>
      <c r="C1122" s="10">
        <v>698</v>
      </c>
      <c r="D1122" t="str">
        <f>VLOOKUP(C:C,'Kotipaikkojen koodit'!$A$2:$B$320,2)</f>
        <v>Rovaniemi</v>
      </c>
      <c r="E1122" t="str">
        <f>VLOOKUP(C1122,'Maakuntien koodit'!$A$1:$D$309,4,FALSE)</f>
        <v>Lappi</v>
      </c>
    </row>
    <row r="1123" spans="1:5" x14ac:dyDescent="0.25">
      <c r="A1123" s="10" t="s">
        <v>2715</v>
      </c>
      <c r="B1123" s="10" t="s">
        <v>2716</v>
      </c>
      <c r="C1123" s="10">
        <v>170</v>
      </c>
      <c r="D1123" t="str">
        <f>VLOOKUP(C:C,'Kotipaikkojen koodit'!$A$2:$B$320,2)</f>
        <v>Jomala</v>
      </c>
      <c r="E1123" t="str">
        <f>VLOOKUP(C1123,'Maakuntien koodit'!$A$1:$D$309,4,FALSE)</f>
        <v>Ahvenanmaa</v>
      </c>
    </row>
    <row r="1124" spans="1:5" x14ac:dyDescent="0.25">
      <c r="A1124" s="10" t="s">
        <v>2717</v>
      </c>
      <c r="B1124" s="10" t="s">
        <v>2718</v>
      </c>
      <c r="C1124" s="10">
        <v>297</v>
      </c>
      <c r="D1124" t="str">
        <f>VLOOKUP(C:C,'Kotipaikkojen koodit'!$A$2:$B$320,2)</f>
        <v>Kuopio</v>
      </c>
      <c r="E1124" t="str">
        <f>VLOOKUP(C1124,'Maakuntien koodit'!$A$1:$D$309,4,FALSE)</f>
        <v>Pohjois-Savo</v>
      </c>
    </row>
    <row r="1125" spans="1:5" x14ac:dyDescent="0.25">
      <c r="A1125" s="10" t="s">
        <v>2719</v>
      </c>
      <c r="B1125" s="10" t="s">
        <v>2720</v>
      </c>
      <c r="C1125" s="10">
        <v>91</v>
      </c>
      <c r="D1125" t="str">
        <f>VLOOKUP(C:C,'Kotipaikkojen koodit'!$A$2:$B$320,2)</f>
        <v>Helsinki</v>
      </c>
      <c r="E1125" t="str">
        <f>VLOOKUP(C1125,'Maakuntien koodit'!$A$1:$D$309,4,FALSE)</f>
        <v>Uusimaa</v>
      </c>
    </row>
    <row r="1126" spans="1:5" x14ac:dyDescent="0.25">
      <c r="A1126" s="10" t="s">
        <v>2721</v>
      </c>
      <c r="B1126" s="10" t="s">
        <v>2722</v>
      </c>
      <c r="C1126" s="10">
        <v>599</v>
      </c>
      <c r="D1126" t="str">
        <f>VLOOKUP(C:C,'Kotipaikkojen koodit'!$A$2:$B$320,2)</f>
        <v>Pedersören kunta</v>
      </c>
      <c r="E1126" t="str">
        <f>VLOOKUP(C1126,'Maakuntien koodit'!$A$1:$D$309,4,FALSE)</f>
        <v>Pohjanmaa</v>
      </c>
    </row>
    <row r="1127" spans="1:5" x14ac:dyDescent="0.25">
      <c r="A1127" s="10" t="s">
        <v>2723</v>
      </c>
      <c r="B1127" s="10" t="s">
        <v>2724</v>
      </c>
      <c r="C1127" s="10">
        <v>445</v>
      </c>
      <c r="D1127" t="str">
        <f>VLOOKUP(C:C,'Kotipaikkojen koodit'!$A$2:$B$320,2)</f>
        <v>Parainen</v>
      </c>
      <c r="E1127" t="str">
        <f>VLOOKUP(C1127,'Maakuntien koodit'!$A$1:$D$309,4,FALSE)</f>
        <v>Varsinais-Suomi</v>
      </c>
    </row>
    <row r="1128" spans="1:5" x14ac:dyDescent="0.25">
      <c r="A1128" s="10" t="s">
        <v>2725</v>
      </c>
      <c r="B1128" s="10" t="s">
        <v>2726</v>
      </c>
      <c r="C1128" s="10">
        <v>276</v>
      </c>
      <c r="D1128" t="str">
        <f>VLOOKUP(C:C,'Kotipaikkojen koodit'!$A$2:$B$320,2)</f>
        <v>Kontiolahti</v>
      </c>
      <c r="E1128" t="str">
        <f>VLOOKUP(C1128,'Maakuntien koodit'!$A$1:$D$309,4,FALSE)</f>
        <v>Pohjois-Karjala</v>
      </c>
    </row>
    <row r="1129" spans="1:5" x14ac:dyDescent="0.25">
      <c r="A1129" s="10" t="s">
        <v>2727</v>
      </c>
      <c r="B1129" s="10" t="s">
        <v>2728</v>
      </c>
      <c r="C1129" s="10">
        <v>106</v>
      </c>
      <c r="D1129" t="str">
        <f>VLOOKUP(C:C,'Kotipaikkojen koodit'!$A$2:$B$320,2)</f>
        <v>Hyvinkää</v>
      </c>
      <c r="E1129" t="str">
        <f>VLOOKUP(C1129,'Maakuntien koodit'!$A$1:$D$309,4,FALSE)</f>
        <v>Uusimaa</v>
      </c>
    </row>
    <row r="1130" spans="1:5" x14ac:dyDescent="0.25">
      <c r="A1130" s="10" t="s">
        <v>2729</v>
      </c>
      <c r="B1130" s="10" t="s">
        <v>2730</v>
      </c>
      <c r="C1130" s="10">
        <v>140</v>
      </c>
      <c r="D1130" t="str">
        <f>VLOOKUP(C:C,'Kotipaikkojen koodit'!$A$2:$B$320,2)</f>
        <v>Iisalmi</v>
      </c>
      <c r="E1130" t="str">
        <f>VLOOKUP(C1130,'Maakuntien koodit'!$A$1:$D$309,4,FALSE)</f>
        <v>Pohjois-Savo</v>
      </c>
    </row>
    <row r="1131" spans="1:5" x14ac:dyDescent="0.25">
      <c r="A1131" s="10" t="s">
        <v>2731</v>
      </c>
      <c r="B1131" s="10" t="s">
        <v>2732</v>
      </c>
      <c r="C1131" s="10">
        <v>837</v>
      </c>
      <c r="D1131" t="str">
        <f>VLOOKUP(C:C,'Kotipaikkojen koodit'!$A$2:$B$320,2)</f>
        <v>Tampere</v>
      </c>
      <c r="E1131" t="str">
        <f>VLOOKUP(C1131,'Maakuntien koodit'!$A$1:$D$309,4,FALSE)</f>
        <v>Pirkanmaa</v>
      </c>
    </row>
    <row r="1132" spans="1:5" x14ac:dyDescent="0.25">
      <c r="A1132" s="10" t="s">
        <v>2733</v>
      </c>
      <c r="B1132" s="10" t="s">
        <v>2734</v>
      </c>
      <c r="C1132" s="10">
        <v>853</v>
      </c>
      <c r="D1132" t="str">
        <f>VLOOKUP(C:C,'Kotipaikkojen koodit'!$A$2:$B$320,2)</f>
        <v>Turku</v>
      </c>
      <c r="E1132" t="str">
        <f>VLOOKUP(C1132,'Maakuntien koodit'!$A$1:$D$309,4,FALSE)</f>
        <v>Varsinais-Suomi</v>
      </c>
    </row>
    <row r="1133" spans="1:5" x14ac:dyDescent="0.25">
      <c r="A1133" s="10" t="s">
        <v>2735</v>
      </c>
      <c r="B1133" s="10" t="s">
        <v>2736</v>
      </c>
      <c r="C1133" s="10">
        <v>91</v>
      </c>
      <c r="D1133" t="str">
        <f>VLOOKUP(C:C,'Kotipaikkojen koodit'!$A$2:$B$320,2)</f>
        <v>Helsinki</v>
      </c>
      <c r="E1133" t="str">
        <f>VLOOKUP(C1133,'Maakuntien koodit'!$A$1:$D$309,4,FALSE)</f>
        <v>Uusimaa</v>
      </c>
    </row>
    <row r="1134" spans="1:5" x14ac:dyDescent="0.25">
      <c r="A1134" s="10" t="s">
        <v>2737</v>
      </c>
      <c r="B1134" s="10" t="s">
        <v>2738</v>
      </c>
      <c r="C1134" s="10">
        <v>905</v>
      </c>
      <c r="D1134" t="str">
        <f>VLOOKUP(C:C,'Kotipaikkojen koodit'!$A$2:$B$320,2)</f>
        <v>Vaasa</v>
      </c>
      <c r="E1134" t="str">
        <f>VLOOKUP(C1134,'Maakuntien koodit'!$A$1:$D$309,4,FALSE)</f>
        <v>Pohjanmaa</v>
      </c>
    </row>
    <row r="1135" spans="1:5" x14ac:dyDescent="0.25">
      <c r="A1135" s="10" t="s">
        <v>2739</v>
      </c>
      <c r="B1135" s="10" t="s">
        <v>2740</v>
      </c>
      <c r="C1135" s="10">
        <v>408</v>
      </c>
      <c r="D1135" t="str">
        <f>VLOOKUP(C:C,'Kotipaikkojen koodit'!$A$2:$B$320,2)</f>
        <v>Lapua</v>
      </c>
      <c r="E1135" t="str">
        <f>VLOOKUP(C1135,'Maakuntien koodit'!$A$1:$D$309,4,FALSE)</f>
        <v>Etelä-Pohjanmaa</v>
      </c>
    </row>
    <row r="1136" spans="1:5" x14ac:dyDescent="0.25">
      <c r="A1136" s="10" t="s">
        <v>2741</v>
      </c>
      <c r="B1136" s="10" t="s">
        <v>2742</v>
      </c>
      <c r="C1136" s="10">
        <v>905</v>
      </c>
      <c r="D1136" t="str">
        <f>VLOOKUP(C:C,'Kotipaikkojen koodit'!$A$2:$B$320,2)</f>
        <v>Vaasa</v>
      </c>
      <c r="E1136" t="str">
        <f>VLOOKUP(C1136,'Maakuntien koodit'!$A$1:$D$309,4,FALSE)</f>
        <v>Pohjanmaa</v>
      </c>
    </row>
    <row r="1137" spans="1:5" x14ac:dyDescent="0.25">
      <c r="A1137" s="10" t="s">
        <v>2743</v>
      </c>
      <c r="B1137" s="10" t="s">
        <v>2744</v>
      </c>
      <c r="C1137" s="10">
        <v>564</v>
      </c>
      <c r="D1137" t="str">
        <f>VLOOKUP(C:C,'Kotipaikkojen koodit'!$A$2:$B$320,2)</f>
        <v>Oulu</v>
      </c>
      <c r="E1137" t="str">
        <f>VLOOKUP(C1137,'Maakuntien koodit'!$A$1:$D$309,4,FALSE)</f>
        <v>Pohjois-Pohjanmaa</v>
      </c>
    </row>
    <row r="1138" spans="1:5" x14ac:dyDescent="0.25">
      <c r="A1138" s="10" t="s">
        <v>2745</v>
      </c>
      <c r="B1138" s="10" t="s">
        <v>2746</v>
      </c>
      <c r="C1138" s="10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s="10" t="s">
        <v>2747</v>
      </c>
      <c r="B1139" s="10" t="s">
        <v>2748</v>
      </c>
      <c r="C1139" s="10">
        <v>153</v>
      </c>
      <c r="D1139" t="str">
        <f>VLOOKUP(C:C,'Kotipaikkojen koodit'!$A$2:$B$320,2)</f>
        <v>Imatra</v>
      </c>
      <c r="E1139" t="str">
        <f>VLOOKUP(C1139,'Maakuntien koodit'!$A$1:$D$309,4,FALSE)</f>
        <v>Etelä-Karjala</v>
      </c>
    </row>
    <row r="1140" spans="1:5" x14ac:dyDescent="0.25">
      <c r="A1140" s="10" t="s">
        <v>2749</v>
      </c>
      <c r="B1140" s="10" t="s">
        <v>2750</v>
      </c>
      <c r="C1140" s="10">
        <v>423</v>
      </c>
      <c r="D1140" s="8" t="str">
        <f>VLOOKUP(C:C,'Kotipaikkojen koodit'!$A$2:$B$320,2)</f>
        <v>Lieto</v>
      </c>
      <c r="E1140" t="str">
        <f>VLOOKUP(C1140,'Maakuntien koodit'!$A$1:$D$309,4,FALSE)</f>
        <v>Varsinais-Suomi</v>
      </c>
    </row>
    <row r="1141" spans="1:5" x14ac:dyDescent="0.25">
      <c r="A1141" s="10" t="s">
        <v>2751</v>
      </c>
      <c r="B1141" s="10" t="s">
        <v>2752</v>
      </c>
      <c r="C1141" s="10">
        <v>732</v>
      </c>
      <c r="D1141" s="8" t="str">
        <f>VLOOKUP(C:C,'Kotipaikkojen koodit'!$A$2:$B$320,2)</f>
        <v>Salla</v>
      </c>
      <c r="E1141" t="str">
        <f>VLOOKUP(C1141,'Maakuntien koodit'!$A$1:$D$309,4,FALSE)</f>
        <v>Lappi</v>
      </c>
    </row>
    <row r="1142" spans="1:5" x14ac:dyDescent="0.25">
      <c r="A1142" s="10" t="s">
        <v>2753</v>
      </c>
      <c r="B1142" s="10" t="s">
        <v>2754</v>
      </c>
      <c r="C1142" s="10">
        <v>91</v>
      </c>
      <c r="D1142" s="8" t="str">
        <f>VLOOKUP(C:C,'Kotipaikkojen koodit'!$A$2:$B$320,2)</f>
        <v>Helsinki</v>
      </c>
      <c r="E1142" t="str">
        <f>VLOOKUP(C1142,'Maakuntien koodit'!$A$1:$D$309,4,FALSE)</f>
        <v>Uusimaa</v>
      </c>
    </row>
    <row r="1143" spans="1:5" x14ac:dyDescent="0.25">
      <c r="A1143" s="10" t="s">
        <v>2755</v>
      </c>
      <c r="B1143" s="10" t="s">
        <v>2756</v>
      </c>
      <c r="C1143" s="10">
        <v>49</v>
      </c>
      <c r="D1143" s="8" t="str">
        <f>VLOOKUP(C:C,'Kotipaikkojen koodit'!$A$2:$B$320,2)</f>
        <v>Espoo</v>
      </c>
      <c r="E1143" t="str">
        <f>VLOOKUP(C1143,'Maakuntien koodit'!$A$1:$D$309,4,FALSE)</f>
        <v>Uusimaa</v>
      </c>
    </row>
    <row r="1144" spans="1:5" x14ac:dyDescent="0.25">
      <c r="A1144" s="10" t="s">
        <v>2757</v>
      </c>
      <c r="B1144" s="10" t="s">
        <v>2758</v>
      </c>
      <c r="C1144" s="10">
        <v>140</v>
      </c>
      <c r="D1144" s="8" t="str">
        <f>VLOOKUP(C:C,'Kotipaikkojen koodit'!$A$2:$B$320,2)</f>
        <v>Iisalmi</v>
      </c>
      <c r="E1144" t="str">
        <f>VLOOKUP(C1144,'Maakuntien koodit'!$A$1:$D$309,4,FALSE)</f>
        <v>Pohjois-Savo</v>
      </c>
    </row>
    <row r="1145" spans="1:5" x14ac:dyDescent="0.25">
      <c r="A1145" s="10" t="s">
        <v>2759</v>
      </c>
      <c r="B1145" s="10" t="s">
        <v>2760</v>
      </c>
      <c r="C1145" s="10">
        <v>92</v>
      </c>
      <c r="D1145" s="8" t="str">
        <f>VLOOKUP(C:C,'Kotipaikkojen koodit'!$A$2:$B$320,2)</f>
        <v>Vantaa</v>
      </c>
      <c r="E1145" t="str">
        <f>VLOOKUP(C1145,'Maakuntien koodit'!$A$1:$D$309,4,FALSE)</f>
        <v>Uusimaa</v>
      </c>
    </row>
    <row r="1146" spans="1:5" x14ac:dyDescent="0.25">
      <c r="A1146" s="10" t="s">
        <v>2761</v>
      </c>
      <c r="B1146" s="10" t="s">
        <v>2762</v>
      </c>
      <c r="C1146" s="10">
        <v>235</v>
      </c>
      <c r="D1146" s="8" t="str">
        <f>VLOOKUP(C:C,'Kotipaikkojen koodit'!$A$2:$B$320,2)</f>
        <v>Kauniainen</v>
      </c>
      <c r="E1146" t="str">
        <f>VLOOKUP(C1146,'Maakuntien koodit'!$A$1:$D$309,4,FALSE)</f>
        <v>Uusimaa</v>
      </c>
    </row>
    <row r="1147" spans="1:5" x14ac:dyDescent="0.25">
      <c r="A1147" s="10" t="s">
        <v>2763</v>
      </c>
      <c r="B1147" s="10" t="s">
        <v>2764</v>
      </c>
      <c r="C1147" s="10">
        <v>91</v>
      </c>
      <c r="D1147" s="8" t="str">
        <f>VLOOKUP(C:C,'Kotipaikkojen koodit'!$A$2:$B$320,2)</f>
        <v>Helsinki</v>
      </c>
      <c r="E1147" t="str">
        <f>VLOOKUP(C1147,'Maakuntien koodit'!$A$1:$D$309,4,FALSE)</f>
        <v>Uusimaa</v>
      </c>
    </row>
    <row r="1148" spans="1:5" x14ac:dyDescent="0.25">
      <c r="A1148" s="10" t="s">
        <v>2765</v>
      </c>
      <c r="B1148" s="10" t="s">
        <v>2766</v>
      </c>
      <c r="C1148" s="10">
        <v>91</v>
      </c>
      <c r="D1148" s="8" t="str">
        <f>VLOOKUP(C:C,'Kotipaikkojen koodit'!$A$2:$B$320,2)</f>
        <v>Helsinki</v>
      </c>
      <c r="E1148" t="str">
        <f>VLOOKUP(C1148,'Maakuntien koodit'!$A$1:$D$309,4,FALSE)</f>
        <v>Uusimaa</v>
      </c>
    </row>
    <row r="1149" spans="1:5" x14ac:dyDescent="0.25">
      <c r="A1149" s="10" t="s">
        <v>2767</v>
      </c>
      <c r="B1149" s="10" t="s">
        <v>2768</v>
      </c>
      <c r="C1149" s="10">
        <v>91</v>
      </c>
      <c r="D1149" s="8" t="str">
        <f>VLOOKUP(C:C,'Kotipaikkojen koodit'!$A$2:$B$320,2)</f>
        <v>Helsinki</v>
      </c>
      <c r="E1149" t="str">
        <f>VLOOKUP(C1149,'Maakuntien koodit'!$A$1:$D$309,4,FALSE)</f>
        <v>Uusimaa</v>
      </c>
    </row>
    <row r="1150" spans="1:5" x14ac:dyDescent="0.25">
      <c r="A1150" s="10" t="s">
        <v>2769</v>
      </c>
      <c r="B1150" s="10" t="s">
        <v>2770</v>
      </c>
      <c r="C1150" s="10">
        <v>837</v>
      </c>
      <c r="D1150" s="8" t="str">
        <f>VLOOKUP(C:C,'Kotipaikkojen koodit'!$A$2:$B$320,2)</f>
        <v>Tampere</v>
      </c>
      <c r="E1150" t="str">
        <f>VLOOKUP(C1150,'Maakuntien koodit'!$A$1:$D$309,4,FALSE)</f>
        <v>Pirkanmaa</v>
      </c>
    </row>
    <row r="1151" spans="1:5" x14ac:dyDescent="0.25">
      <c r="A1151" s="10" t="s">
        <v>2771</v>
      </c>
      <c r="B1151" s="10" t="s">
        <v>2772</v>
      </c>
      <c r="C1151" s="10">
        <v>49</v>
      </c>
      <c r="D1151" s="8" t="str">
        <f>VLOOKUP(C:C,'Kotipaikkojen koodit'!$A$2:$B$320,2)</f>
        <v>Espoo</v>
      </c>
      <c r="E1151" t="str">
        <f>VLOOKUP(C1151,'Maakuntien koodit'!$A$1:$D$309,4,FALSE)</f>
        <v>Uusimaa</v>
      </c>
    </row>
    <row r="1152" spans="1:5" x14ac:dyDescent="0.25">
      <c r="A1152" s="10" t="s">
        <v>2773</v>
      </c>
      <c r="B1152" s="10" t="s">
        <v>2774</v>
      </c>
      <c r="C1152" s="10">
        <v>710</v>
      </c>
      <c r="D1152" s="8" t="str">
        <f>VLOOKUP(C:C,'Kotipaikkojen koodit'!$A$2:$B$320,2)</f>
        <v>Raasepori</v>
      </c>
      <c r="E1152" t="str">
        <f>VLOOKUP(C1152,'Maakuntien koodit'!$A$1:$D$309,4,FALSE)</f>
        <v>Uusimaa</v>
      </c>
    </row>
    <row r="1153" spans="1:5" x14ac:dyDescent="0.25">
      <c r="A1153" s="10" t="s">
        <v>2775</v>
      </c>
      <c r="B1153" s="10" t="s">
        <v>2776</v>
      </c>
      <c r="C1153" s="10">
        <v>204</v>
      </c>
      <c r="D1153" s="8" t="str">
        <f>VLOOKUP(C:C,'Kotipaikkojen koodit'!$A$2:$B$320,2)</f>
        <v>Kaavi</v>
      </c>
      <c r="E1153" t="str">
        <f>VLOOKUP(C1153,'Maakuntien koodit'!$A$1:$D$309,4,FALSE)</f>
        <v>Pohjois-Savo</v>
      </c>
    </row>
    <row r="1154" spans="1:5" x14ac:dyDescent="0.25">
      <c r="A1154" s="10" t="s">
        <v>2777</v>
      </c>
      <c r="B1154" s="10" t="s">
        <v>2778</v>
      </c>
      <c r="C1154" s="10">
        <v>680</v>
      </c>
      <c r="D1154" s="8" t="str">
        <f>VLOOKUP(C:C,'Kotipaikkojen koodit'!$A$2:$B$320,2)</f>
        <v>Raisio</v>
      </c>
      <c r="E1154" t="str">
        <f>VLOOKUP(C1154,'Maakuntien koodit'!$A$1:$D$309,4,FALSE)</f>
        <v>Varsinais-Suomi</v>
      </c>
    </row>
    <row r="1155" spans="1:5" x14ac:dyDescent="0.25">
      <c r="A1155" s="10" t="s">
        <v>2779</v>
      </c>
      <c r="B1155" s="10" t="s">
        <v>2780</v>
      </c>
      <c r="C1155" s="10">
        <v>285</v>
      </c>
      <c r="D1155" s="8" t="str">
        <f>VLOOKUP(C:C,'Kotipaikkojen koodit'!$A$2:$B$320,2)</f>
        <v>Kotka</v>
      </c>
      <c r="E1155" t="str">
        <f>VLOOKUP(C1155,'Maakuntien koodit'!$A$1:$D$309,4,FALSE)</f>
        <v>Kymenlaakso</v>
      </c>
    </row>
    <row r="1156" spans="1:5" x14ac:dyDescent="0.25">
      <c r="A1156" s="10" t="s">
        <v>2781</v>
      </c>
      <c r="B1156" s="10" t="s">
        <v>2782</v>
      </c>
      <c r="C1156" s="10">
        <v>91</v>
      </c>
      <c r="D1156" s="8" t="str">
        <f>VLOOKUP(C:C,'Kotipaikkojen koodit'!$A$2:$B$320,2)</f>
        <v>Helsinki</v>
      </c>
      <c r="E1156" t="str">
        <f>VLOOKUP(C1156,'Maakuntien koodit'!$A$1:$D$309,4,FALSE)</f>
        <v>Uusimaa</v>
      </c>
    </row>
    <row r="1157" spans="1:5" x14ac:dyDescent="0.25">
      <c r="A1157" s="10" t="s">
        <v>2783</v>
      </c>
      <c r="B1157" s="10" t="s">
        <v>2784</v>
      </c>
      <c r="C1157" s="10">
        <v>75</v>
      </c>
      <c r="D1157" s="8" t="str">
        <f>VLOOKUP(C:C,'Kotipaikkojen koodit'!$A$2:$B$320,2)</f>
        <v>Hamina</v>
      </c>
      <c r="E1157" t="str">
        <f>VLOOKUP(C1157,'Maakuntien koodit'!$A$1:$D$309,4,FALSE)</f>
        <v>Kymenlaakso</v>
      </c>
    </row>
    <row r="1158" spans="1:5" x14ac:dyDescent="0.25">
      <c r="A1158" s="10" t="s">
        <v>2785</v>
      </c>
      <c r="B1158" s="10" t="s">
        <v>2786</v>
      </c>
      <c r="C1158" s="10">
        <v>49</v>
      </c>
      <c r="D1158" s="8" t="str">
        <f>VLOOKUP(C:C,'Kotipaikkojen koodit'!$A$2:$B$320,2)</f>
        <v>Espoo</v>
      </c>
      <c r="E1158" t="str">
        <f>VLOOKUP(C1158,'Maakuntien koodit'!$A$1:$D$309,4,FALSE)</f>
        <v>Uusimaa</v>
      </c>
    </row>
    <row r="1159" spans="1:5" x14ac:dyDescent="0.25">
      <c r="A1159" s="10" t="s">
        <v>2787</v>
      </c>
      <c r="B1159" s="10" t="s">
        <v>2788</v>
      </c>
      <c r="C1159" s="10">
        <v>91</v>
      </c>
      <c r="D1159" s="8" t="str">
        <f>VLOOKUP(C:C,'Kotipaikkojen koodit'!$A$2:$B$320,2)</f>
        <v>Helsinki</v>
      </c>
      <c r="E1159" t="str">
        <f>VLOOKUP(C1159,'Maakuntien koodit'!$A$1:$D$309,4,FALSE)</f>
        <v>Uusimaa</v>
      </c>
    </row>
    <row r="1160" spans="1:5" x14ac:dyDescent="0.25">
      <c r="A1160" s="10" t="s">
        <v>2789</v>
      </c>
      <c r="B1160" s="10" t="s">
        <v>2790</v>
      </c>
      <c r="C1160" s="10">
        <v>49</v>
      </c>
      <c r="D1160" s="8" t="str">
        <f>VLOOKUP(C:C,'Kotipaikkojen koodit'!$A$2:$B$320,2)</f>
        <v>Espoo</v>
      </c>
      <c r="E1160" t="str">
        <f>VLOOKUP(C1160,'Maakuntien koodit'!$A$1:$D$309,4,FALSE)</f>
        <v>Uusimaa</v>
      </c>
    </row>
    <row r="1161" spans="1:5" x14ac:dyDescent="0.25">
      <c r="A1161" s="10" t="s">
        <v>2791</v>
      </c>
      <c r="B1161" s="10" t="s">
        <v>2792</v>
      </c>
      <c r="C1161" s="10">
        <v>91</v>
      </c>
      <c r="D1161" s="8" t="str">
        <f>VLOOKUP(C:C,'Kotipaikkojen koodit'!$A$2:$B$320,2)</f>
        <v>Helsinki</v>
      </c>
      <c r="E1161" t="str">
        <f>VLOOKUP(C1161,'Maakuntien koodit'!$A$1:$D$309,4,FALSE)</f>
        <v>Uusimaa</v>
      </c>
    </row>
    <row r="1162" spans="1:5" x14ac:dyDescent="0.25">
      <c r="A1162" s="10" t="s">
        <v>2793</v>
      </c>
      <c r="B1162" s="10" t="s">
        <v>2794</v>
      </c>
      <c r="C1162" s="10">
        <v>91</v>
      </c>
      <c r="D1162" s="8" t="str">
        <f>VLOOKUP(C:C,'Kotipaikkojen koodit'!$A$2:$B$320,2)</f>
        <v>Helsinki</v>
      </c>
      <c r="E1162" t="str">
        <f>VLOOKUP(C1162,'Maakuntien koodit'!$A$1:$D$309,4,FALSE)</f>
        <v>Uusimaa</v>
      </c>
    </row>
    <row r="1163" spans="1:5" x14ac:dyDescent="0.25">
      <c r="A1163" s="10" t="s">
        <v>2795</v>
      </c>
      <c r="B1163" s="10" t="s">
        <v>2796</v>
      </c>
      <c r="C1163" s="10">
        <v>91</v>
      </c>
      <c r="D1163" s="8" t="str">
        <f>VLOOKUP(C:C,'Kotipaikkojen koodit'!$A$2:$B$320,2)</f>
        <v>Helsinki</v>
      </c>
      <c r="E1163" t="str">
        <f>VLOOKUP(C1163,'Maakuntien koodit'!$A$1:$D$309,4,FALSE)</f>
        <v>Uusimaa</v>
      </c>
    </row>
    <row r="1164" spans="1:5" x14ac:dyDescent="0.25">
      <c r="A1164" s="10" t="s">
        <v>2797</v>
      </c>
      <c r="B1164" s="10" t="s">
        <v>2798</v>
      </c>
      <c r="C1164" s="10">
        <v>49</v>
      </c>
      <c r="D1164" s="8" t="str">
        <f>VLOOKUP(C:C,'Kotipaikkojen koodit'!$A$2:$B$320,2)</f>
        <v>Espoo</v>
      </c>
      <c r="E1164" t="str">
        <f>VLOOKUP(C1164,'Maakuntien koodit'!$A$1:$D$309,4,FALSE)</f>
        <v>Uusimaa</v>
      </c>
    </row>
    <row r="1165" spans="1:5" x14ac:dyDescent="0.25">
      <c r="A1165" s="10" t="s">
        <v>2799</v>
      </c>
      <c r="B1165" s="10" t="s">
        <v>2800</v>
      </c>
      <c r="C1165" s="10">
        <v>748</v>
      </c>
      <c r="D1165" s="8" t="str">
        <f>VLOOKUP(C:C,'Kotipaikkojen koodit'!$A$2:$B$320,2)</f>
        <v>Siikajoki</v>
      </c>
      <c r="E1165" t="str">
        <f>VLOOKUP(C1165,'Maakuntien koodit'!$A$1:$D$309,4,FALSE)</f>
        <v>Pohjois-Pohjanmaa</v>
      </c>
    </row>
    <row r="1166" spans="1:5" x14ac:dyDescent="0.25">
      <c r="A1166" s="10" t="s">
        <v>2801</v>
      </c>
      <c r="B1166" s="10" t="s">
        <v>2802</v>
      </c>
      <c r="C1166" s="10">
        <v>232</v>
      </c>
      <c r="D1166" s="8" t="str">
        <f>VLOOKUP(C:C,'Kotipaikkojen koodit'!$A$2:$B$320,2)</f>
        <v>Kauhajoki</v>
      </c>
      <c r="E1166" t="str">
        <f>VLOOKUP(C1166,'Maakuntien koodit'!$A$1:$D$309,4,FALSE)</f>
        <v>Etelä-Pohjanmaa</v>
      </c>
    </row>
    <row r="1167" spans="1:5" x14ac:dyDescent="0.25">
      <c r="A1167" s="10" t="s">
        <v>2803</v>
      </c>
      <c r="B1167" s="10" t="s">
        <v>2804</v>
      </c>
      <c r="C1167" s="10">
        <v>905</v>
      </c>
      <c r="D1167" s="8" t="str">
        <f>VLOOKUP(C:C,'Kotipaikkojen koodit'!$A$2:$B$320,2)</f>
        <v>Vaasa</v>
      </c>
      <c r="E1167" t="str">
        <f>VLOOKUP(C1167,'Maakuntien koodit'!$A$1:$D$309,4,FALSE)</f>
        <v>Pohjanmaa</v>
      </c>
    </row>
    <row r="1168" spans="1:5" x14ac:dyDescent="0.25">
      <c r="A1168" s="10" t="s">
        <v>2805</v>
      </c>
      <c r="B1168" s="10" t="s">
        <v>2806</v>
      </c>
      <c r="C1168" s="10">
        <v>106</v>
      </c>
      <c r="D1168" s="8" t="str">
        <f>VLOOKUP(C:C,'Kotipaikkojen koodit'!$A$2:$B$320,2)</f>
        <v>Hyvinkää</v>
      </c>
      <c r="E1168" t="str">
        <f>VLOOKUP(C1168,'Maakuntien koodit'!$A$1:$D$309,4,FALSE)</f>
        <v>Uusimaa</v>
      </c>
    </row>
    <row r="1169" spans="1:5" x14ac:dyDescent="0.25">
      <c r="A1169" s="10" t="s">
        <v>2807</v>
      </c>
      <c r="B1169" s="10" t="s">
        <v>2808</v>
      </c>
      <c r="C1169" s="10">
        <v>91</v>
      </c>
      <c r="D1169" s="8" t="str">
        <f>VLOOKUP(C:C,'Kotipaikkojen koodit'!$A$2:$B$320,2)</f>
        <v>Helsinki</v>
      </c>
      <c r="E1169" t="str">
        <f>VLOOKUP(C1169,'Maakuntien koodit'!$A$1:$D$309,4,FALSE)</f>
        <v>Uusimaa</v>
      </c>
    </row>
    <row r="1170" spans="1:5" x14ac:dyDescent="0.25">
      <c r="A1170" s="10" t="s">
        <v>2809</v>
      </c>
      <c r="B1170" s="10" t="s">
        <v>2810</v>
      </c>
      <c r="C1170" s="10">
        <v>91</v>
      </c>
      <c r="D1170" s="8" t="str">
        <f>VLOOKUP(C:C,'Kotipaikkojen koodit'!$A$2:$B$320,2)</f>
        <v>Helsinki</v>
      </c>
      <c r="E1170" t="str">
        <f>VLOOKUP(C1170,'Maakuntien koodit'!$A$1:$D$309,4,FALSE)</f>
        <v>Uusimaa</v>
      </c>
    </row>
    <row r="1171" spans="1:5" x14ac:dyDescent="0.25">
      <c r="A1171" s="10" t="s">
        <v>2811</v>
      </c>
      <c r="B1171" s="10" t="s">
        <v>2812</v>
      </c>
      <c r="C1171" s="10">
        <v>91</v>
      </c>
      <c r="D1171" s="8" t="str">
        <f>VLOOKUP(C:C,'Kotipaikkojen koodit'!$A$2:$B$320,2)</f>
        <v>Helsinki</v>
      </c>
      <c r="E1171" t="str">
        <f>VLOOKUP(C1171,'Maakuntien koodit'!$A$1:$D$309,4,FALSE)</f>
        <v>Uusimaa</v>
      </c>
    </row>
    <row r="1172" spans="1:5" x14ac:dyDescent="0.25">
      <c r="A1172" s="10" t="s">
        <v>2813</v>
      </c>
      <c r="B1172" s="10" t="s">
        <v>2814</v>
      </c>
      <c r="C1172" s="10">
        <v>837</v>
      </c>
      <c r="D1172" s="8" t="str">
        <f>VLOOKUP(C:C,'Kotipaikkojen koodit'!$A$2:$B$320,2)</f>
        <v>Tampere</v>
      </c>
      <c r="E1172" t="str">
        <f>VLOOKUP(C1172,'Maakuntien koodit'!$A$1:$D$309,4,FALSE)</f>
        <v>Pirkanmaa</v>
      </c>
    </row>
    <row r="1173" spans="1:5" x14ac:dyDescent="0.25">
      <c r="A1173" s="10" t="s">
        <v>2815</v>
      </c>
      <c r="B1173" s="10" t="s">
        <v>2816</v>
      </c>
      <c r="C1173" s="10">
        <v>91</v>
      </c>
      <c r="D1173" s="8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s="10" t="s">
        <v>2817</v>
      </c>
      <c r="B1174" s="10" t="s">
        <v>2818</v>
      </c>
      <c r="C1174" s="10">
        <v>240</v>
      </c>
      <c r="D1174" s="8" t="str">
        <f>VLOOKUP(C:C,'Kotipaikkojen koodit'!$A$2:$B$320,2)</f>
        <v>Kemi</v>
      </c>
      <c r="E1174" t="str">
        <f>VLOOKUP(C1174,'Maakuntien koodit'!$A$1:$D$309,4,FALSE)</f>
        <v>Lappi</v>
      </c>
    </row>
    <row r="1175" spans="1:5" x14ac:dyDescent="0.25">
      <c r="A1175" s="10" t="s">
        <v>2819</v>
      </c>
      <c r="B1175" s="10" t="s">
        <v>2820</v>
      </c>
      <c r="C1175" s="10">
        <v>761</v>
      </c>
      <c r="D1175" s="8" t="str">
        <f>VLOOKUP(C:C,'Kotipaikkojen koodit'!$A$2:$B$320,2)</f>
        <v>Somero</v>
      </c>
      <c r="E1175" t="str">
        <f>VLOOKUP(C1175,'Maakuntien koodit'!$A$1:$D$309,4,FALSE)</f>
        <v>Varsinais-Suomi</v>
      </c>
    </row>
    <row r="1176" spans="1:5" x14ac:dyDescent="0.25">
      <c r="A1176" s="10" t="s">
        <v>2821</v>
      </c>
      <c r="B1176" s="10" t="s">
        <v>2822</v>
      </c>
      <c r="C1176" s="10">
        <v>631</v>
      </c>
      <c r="D1176" s="8" t="str">
        <f>VLOOKUP(C:C,'Kotipaikkojen koodit'!$A$2:$B$320,2)</f>
        <v>Pyhäranta</v>
      </c>
      <c r="E1176" t="str">
        <f>VLOOKUP(C1176,'Maakuntien koodit'!$A$1:$D$309,4,FALSE)</f>
        <v>Varsinais-Suomi</v>
      </c>
    </row>
    <row r="1177" spans="1:5" x14ac:dyDescent="0.25">
      <c r="A1177" s="10" t="s">
        <v>2823</v>
      </c>
      <c r="B1177" s="10" t="s">
        <v>2824</v>
      </c>
      <c r="C1177" s="10">
        <v>91</v>
      </c>
      <c r="D1177" s="8" t="str">
        <f>VLOOKUP(C:C,'Kotipaikkojen koodit'!$A$2:$B$320,2)</f>
        <v>Helsinki</v>
      </c>
      <c r="E1177" t="str">
        <f>VLOOKUP(C1177,'Maakuntien koodit'!$A$1:$D$309,4,FALSE)</f>
        <v>Uusimaa</v>
      </c>
    </row>
    <row r="1178" spans="1:5" x14ac:dyDescent="0.25">
      <c r="A1178" s="10" t="s">
        <v>2825</v>
      </c>
      <c r="B1178" s="10" t="s">
        <v>2826</v>
      </c>
      <c r="C1178" s="10">
        <v>91</v>
      </c>
      <c r="D1178" s="8" t="str">
        <f>VLOOKUP(C:C,'Kotipaikkojen koodit'!$A$2:$B$320,2)</f>
        <v>Helsinki</v>
      </c>
      <c r="E1178" t="str">
        <f>VLOOKUP(C1178,'Maakuntien koodit'!$A$1:$D$309,4,FALSE)</f>
        <v>Uusimaa</v>
      </c>
    </row>
    <row r="1179" spans="1:5" x14ac:dyDescent="0.25">
      <c r="A1179" s="10" t="s">
        <v>2827</v>
      </c>
      <c r="B1179" s="10" t="s">
        <v>2828</v>
      </c>
      <c r="C1179" s="10">
        <v>167</v>
      </c>
      <c r="D1179" s="8" t="str">
        <f>VLOOKUP(C:C,'Kotipaikkojen koodit'!$A$2:$B$320,2)</f>
        <v>Joensuu</v>
      </c>
      <c r="E1179" t="str">
        <f>VLOOKUP(C1179,'Maakuntien koodit'!$A$1:$D$309,4,FALSE)</f>
        <v>Pohjois-Karjala</v>
      </c>
    </row>
    <row r="1180" spans="1:5" x14ac:dyDescent="0.25">
      <c r="A1180" s="10" t="s">
        <v>2829</v>
      </c>
      <c r="B1180" s="10" t="s">
        <v>2830</v>
      </c>
      <c r="C1180" s="10">
        <v>853</v>
      </c>
      <c r="D1180" s="8" t="str">
        <f>VLOOKUP(C:C,'Kotipaikkojen koodit'!$A$2:$B$320,2)</f>
        <v>Turku</v>
      </c>
      <c r="E1180" t="str">
        <f>VLOOKUP(C1180,'Maakuntien koodit'!$A$1:$D$309,4,FALSE)</f>
        <v>Varsinais-Suomi</v>
      </c>
    </row>
    <row r="1181" spans="1:5" x14ac:dyDescent="0.25">
      <c r="A1181" s="10" t="s">
        <v>2831</v>
      </c>
      <c r="B1181" s="10" t="s">
        <v>2832</v>
      </c>
      <c r="C1181" s="10">
        <v>91</v>
      </c>
      <c r="D1181" s="8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s="10" t="s">
        <v>2833</v>
      </c>
      <c r="B1182" s="10" t="s">
        <v>2834</v>
      </c>
      <c r="C1182" s="10">
        <v>276</v>
      </c>
      <c r="D1182" s="8" t="str">
        <f>VLOOKUP(C:C,'Kotipaikkojen koodit'!$A$2:$B$320,2)</f>
        <v>Kontiolahti</v>
      </c>
      <c r="E1182" t="str">
        <f>VLOOKUP(C1182,'Maakuntien koodit'!$A$1:$D$309,4,FALSE)</f>
        <v>Pohjois-Karjala</v>
      </c>
    </row>
    <row r="1183" spans="1:5" x14ac:dyDescent="0.25">
      <c r="A1183" s="10" t="s">
        <v>2835</v>
      </c>
      <c r="B1183" s="10" t="s">
        <v>2836</v>
      </c>
      <c r="C1183" s="10">
        <v>92</v>
      </c>
      <c r="D1183" s="8" t="str">
        <f>VLOOKUP(C:C,'Kotipaikkojen koodit'!$A$2:$B$320,2)</f>
        <v>Vantaa</v>
      </c>
      <c r="E1183" t="str">
        <f>VLOOKUP(C1183,'Maakuntien koodit'!$A$1:$D$309,4,FALSE)</f>
        <v>Uusimaa</v>
      </c>
    </row>
    <row r="1184" spans="1:5" x14ac:dyDescent="0.25">
      <c r="A1184" s="10" t="s">
        <v>2837</v>
      </c>
      <c r="B1184" s="10" t="s">
        <v>2838</v>
      </c>
      <c r="C1184" s="10">
        <v>75</v>
      </c>
      <c r="D1184" s="8" t="str">
        <f>VLOOKUP(C:C,'Kotipaikkojen koodit'!$A$2:$B$320,2)</f>
        <v>Hamina</v>
      </c>
      <c r="E1184" t="str">
        <f>VLOOKUP(C1184,'Maakuntien koodit'!$A$1:$D$309,4,FALSE)</f>
        <v>Kymenlaakso</v>
      </c>
    </row>
    <row r="1185" spans="1:5" x14ac:dyDescent="0.25">
      <c r="A1185" s="10" t="s">
        <v>2839</v>
      </c>
      <c r="B1185" s="10" t="s">
        <v>2840</v>
      </c>
      <c r="C1185" s="10">
        <v>286</v>
      </c>
      <c r="D1185" s="8" t="str">
        <f>VLOOKUP(C:C,'Kotipaikkojen koodit'!$A$2:$B$320,2)</f>
        <v>Kouvola</v>
      </c>
      <c r="E1185" t="str">
        <f>VLOOKUP(C1185,'Maakuntien koodit'!$A$1:$D$309,4,FALSE)</f>
        <v>Kymenlaakso</v>
      </c>
    </row>
    <row r="1186" spans="1:5" x14ac:dyDescent="0.25">
      <c r="A1186" s="10" t="s">
        <v>2841</v>
      </c>
      <c r="B1186" s="10" t="s">
        <v>2842</v>
      </c>
      <c r="C1186" s="10">
        <v>853</v>
      </c>
      <c r="D1186" s="8" t="str">
        <f>VLOOKUP(C:C,'Kotipaikkojen koodit'!$A$2:$B$320,2)</f>
        <v>Turku</v>
      </c>
      <c r="E1186" t="str">
        <f>VLOOKUP(C1186,'Maakuntien koodit'!$A$1:$D$309,4,FALSE)</f>
        <v>Varsinais-Suomi</v>
      </c>
    </row>
    <row r="1187" spans="1:5" x14ac:dyDescent="0.25">
      <c r="A1187" s="10" t="s">
        <v>2843</v>
      </c>
      <c r="B1187" s="10" t="s">
        <v>2844</v>
      </c>
      <c r="C1187" s="10">
        <v>91</v>
      </c>
      <c r="D1187" s="8" t="str">
        <f>VLOOKUP(C:C,'Kotipaikkojen koodit'!$A$2:$B$320,2)</f>
        <v>Helsinki</v>
      </c>
      <c r="E1187" t="str">
        <f>VLOOKUP(C1187,'Maakuntien koodit'!$A$1:$D$309,4,FALSE)</f>
        <v>Uusimaa</v>
      </c>
    </row>
    <row r="1188" spans="1:5" x14ac:dyDescent="0.25">
      <c r="A1188" s="10" t="s">
        <v>2845</v>
      </c>
      <c r="B1188" s="10" t="s">
        <v>2846</v>
      </c>
      <c r="C1188" s="10">
        <v>91</v>
      </c>
      <c r="D1188" s="8" t="str">
        <f>VLOOKUP(C:C,'Kotipaikkojen koodit'!$A$2:$B$320,2)</f>
        <v>Helsinki</v>
      </c>
      <c r="E1188" t="str">
        <f>VLOOKUP(C1188,'Maakuntien koodit'!$A$1:$D$309,4,FALSE)</f>
        <v>Uusimaa</v>
      </c>
    </row>
    <row r="1189" spans="1:5" x14ac:dyDescent="0.25">
      <c r="A1189" s="10" t="s">
        <v>2847</v>
      </c>
      <c r="B1189" s="10" t="s">
        <v>2848</v>
      </c>
      <c r="C1189" s="10">
        <v>91</v>
      </c>
      <c r="D1189" s="8" t="str">
        <f>VLOOKUP(C:C,'Kotipaikkojen koodit'!$A$2:$B$320,2)</f>
        <v>Helsinki</v>
      </c>
      <c r="E1189" t="str">
        <f>VLOOKUP(C1189,'Maakuntien koodit'!$A$1:$D$309,4,FALSE)</f>
        <v>Uusimaa</v>
      </c>
    </row>
    <row r="1190" spans="1:5" x14ac:dyDescent="0.25">
      <c r="A1190" s="10" t="s">
        <v>2849</v>
      </c>
      <c r="B1190" s="10" t="s">
        <v>2850</v>
      </c>
      <c r="C1190" s="10">
        <v>92</v>
      </c>
      <c r="D1190" s="8" t="str">
        <f>VLOOKUP(C:C,'Kotipaikkojen koodit'!$A$2:$B$320,2)</f>
        <v>Vantaa</v>
      </c>
      <c r="E1190" t="str">
        <f>VLOOKUP(C1190,'Maakuntien koodit'!$A$1:$D$309,4,FALSE)</f>
        <v>Uusimaa</v>
      </c>
    </row>
    <row r="1191" spans="1:5" x14ac:dyDescent="0.25">
      <c r="A1191" s="10" t="s">
        <v>2851</v>
      </c>
      <c r="B1191" s="10" t="s">
        <v>2852</v>
      </c>
      <c r="C1191" s="10">
        <v>91</v>
      </c>
      <c r="D1191" s="8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s="10" t="s">
        <v>2853</v>
      </c>
      <c r="B1192" s="10" t="s">
        <v>2854</v>
      </c>
      <c r="C1192" s="10">
        <v>109</v>
      </c>
      <c r="D1192" s="8" t="str">
        <f>VLOOKUP(C:C,'Kotipaikkojen koodit'!$A$2:$B$320,2)</f>
        <v>Hämeenlinna</v>
      </c>
      <c r="E1192" t="str">
        <f>VLOOKUP(C1192,'Maakuntien koodit'!$A$1:$D$309,4,FALSE)</f>
        <v>Kanta-Häme</v>
      </c>
    </row>
    <row r="1193" spans="1:5" x14ac:dyDescent="0.25">
      <c r="A1193" s="10" t="s">
        <v>2855</v>
      </c>
      <c r="B1193" s="10" t="s">
        <v>2856</v>
      </c>
      <c r="C1193" s="10">
        <v>611</v>
      </c>
      <c r="D1193" s="8" t="str">
        <f>VLOOKUP(C:C,'Kotipaikkojen koodit'!$A$2:$B$320,2)</f>
        <v>Pornainen</v>
      </c>
      <c r="E1193" t="str">
        <f>VLOOKUP(C1193,'Maakuntien koodit'!$A$1:$D$309,4,FALSE)</f>
        <v>Uusimaa</v>
      </c>
    </row>
    <row r="1194" spans="1:5" x14ac:dyDescent="0.25">
      <c r="A1194" s="10" t="s">
        <v>2857</v>
      </c>
      <c r="B1194" s="10" t="s">
        <v>2858</v>
      </c>
      <c r="C1194" s="10">
        <v>91</v>
      </c>
      <c r="D1194" s="8" t="str">
        <f>VLOOKUP(C:C,'Kotipaikkojen koodit'!$A$2:$B$320,2)</f>
        <v>Helsinki</v>
      </c>
      <c r="E1194" t="str">
        <f>VLOOKUP(C1194,'Maakuntien koodit'!$A$1:$D$309,4,FALSE)</f>
        <v>Uusimaa</v>
      </c>
    </row>
    <row r="1195" spans="1:5" x14ac:dyDescent="0.25">
      <c r="A1195" s="10" t="s">
        <v>2859</v>
      </c>
      <c r="B1195" s="10" t="s">
        <v>2860</v>
      </c>
      <c r="C1195" s="10">
        <v>886</v>
      </c>
      <c r="D1195" s="8" t="str">
        <f>VLOOKUP(C:C,'Kotipaikkojen koodit'!$A$2:$B$320,2)</f>
        <v>Ulvila</v>
      </c>
      <c r="E1195" t="str">
        <f>VLOOKUP(C1195,'Maakuntien koodit'!$A$1:$D$309,4,FALSE)</f>
        <v>Satakunta</v>
      </c>
    </row>
    <row r="1196" spans="1:5" x14ac:dyDescent="0.25">
      <c r="A1196" s="10" t="s">
        <v>2861</v>
      </c>
      <c r="B1196" s="10" t="s">
        <v>2862</v>
      </c>
      <c r="C1196" s="10">
        <v>529</v>
      </c>
      <c r="D1196" s="8" t="str">
        <f>VLOOKUP(C:C,'Kotipaikkojen koodit'!$A$2:$B$320,2)</f>
        <v>Naantali</v>
      </c>
      <c r="E1196" t="str">
        <f>VLOOKUP(C1196,'Maakuntien koodit'!$A$1:$D$309,4,FALSE)</f>
        <v>Varsinais-Suomi</v>
      </c>
    </row>
    <row r="1197" spans="1:5" x14ac:dyDescent="0.25">
      <c r="A1197" s="10" t="s">
        <v>2863</v>
      </c>
      <c r="B1197" s="10" t="s">
        <v>2864</v>
      </c>
      <c r="C1197" s="10">
        <v>905</v>
      </c>
      <c r="D1197" s="8" t="str">
        <f>VLOOKUP(C:C,'Kotipaikkojen koodit'!$A$2:$B$320,2)</f>
        <v>Vaasa</v>
      </c>
      <c r="E1197" t="str">
        <f>VLOOKUP(C1197,'Maakuntien koodit'!$A$1:$D$309,4,FALSE)</f>
        <v>Pohjanmaa</v>
      </c>
    </row>
    <row r="1198" spans="1:5" x14ac:dyDescent="0.25">
      <c r="A1198" s="10" t="s">
        <v>2865</v>
      </c>
      <c r="B1198" s="10" t="s">
        <v>2866</v>
      </c>
      <c r="C1198" s="10">
        <v>508</v>
      </c>
      <c r="D1198" s="8" t="str">
        <f>VLOOKUP(C:C,'Kotipaikkojen koodit'!$A$2:$B$320,2)</f>
        <v>Mänttä-Vilppula</v>
      </c>
      <c r="E1198" t="str">
        <f>VLOOKUP(C1198,'Maakuntien koodit'!$A$1:$D$309,4,FALSE)</f>
        <v>Pirkanmaa</v>
      </c>
    </row>
    <row r="1199" spans="1:5" x14ac:dyDescent="0.25">
      <c r="A1199" s="10" t="s">
        <v>2867</v>
      </c>
      <c r="B1199" s="10" t="s">
        <v>2868</v>
      </c>
      <c r="C1199" s="10">
        <v>529</v>
      </c>
      <c r="D1199" s="8" t="str">
        <f>VLOOKUP(C:C,'Kotipaikkojen koodit'!$A$2:$B$320,2)</f>
        <v>Naantali</v>
      </c>
      <c r="E1199" t="str">
        <f>VLOOKUP(C1199,'Maakuntien koodit'!$A$1:$D$309,4,FALSE)</f>
        <v>Varsinais-Suomi</v>
      </c>
    </row>
    <row r="1200" spans="1:5" x14ac:dyDescent="0.25">
      <c r="A1200" s="10" t="s">
        <v>2869</v>
      </c>
      <c r="B1200" s="10" t="s">
        <v>2870</v>
      </c>
      <c r="C1200" s="10">
        <v>91</v>
      </c>
      <c r="D1200" s="8" t="str">
        <f>VLOOKUP(C:C,'Kotipaikkojen koodit'!$A$2:$B$320,2)</f>
        <v>Helsinki</v>
      </c>
      <c r="E1200" t="str">
        <f>VLOOKUP(C1200,'Maakuntien koodit'!$A$1:$D$309,4,FALSE)</f>
        <v>Uusimaa</v>
      </c>
    </row>
    <row r="1201" spans="1:5" x14ac:dyDescent="0.25">
      <c r="A1201" s="10" t="s">
        <v>2871</v>
      </c>
      <c r="B1201" s="10" t="s">
        <v>2872</v>
      </c>
      <c r="C1201" s="10">
        <v>52</v>
      </c>
      <c r="D1201" s="8" t="str">
        <f>VLOOKUP(C:C,'Kotipaikkojen koodit'!$A$2:$B$320,2)</f>
        <v>Evijärvi</v>
      </c>
      <c r="E1201" t="str">
        <f>VLOOKUP(C1201,'Maakuntien koodit'!$A$1:$D$309,4,FALSE)</f>
        <v>Etelä-Pohjanmaa</v>
      </c>
    </row>
    <row r="1202" spans="1:5" x14ac:dyDescent="0.25">
      <c r="A1202" s="10" t="s">
        <v>2873</v>
      </c>
      <c r="B1202" s="10" t="s">
        <v>2874</v>
      </c>
      <c r="C1202" s="10">
        <v>91</v>
      </c>
      <c r="D1202" s="8" t="str">
        <f>VLOOKUP(C:C,'Kotipaikkojen koodit'!$A$2:$B$320,2)</f>
        <v>Helsinki</v>
      </c>
      <c r="E1202" t="str">
        <f>VLOOKUP(C1202,'Maakuntien koodit'!$A$1:$D$309,4,FALSE)</f>
        <v>Uusimaa</v>
      </c>
    </row>
    <row r="1203" spans="1:5" x14ac:dyDescent="0.25">
      <c r="A1203" s="10" t="s">
        <v>2875</v>
      </c>
      <c r="B1203" s="10" t="s">
        <v>2876</v>
      </c>
      <c r="C1203" s="10">
        <v>732</v>
      </c>
      <c r="D1203" s="8" t="str">
        <f>VLOOKUP(C:C,'Kotipaikkojen koodit'!$A$2:$B$320,2)</f>
        <v>Salla</v>
      </c>
      <c r="E1203" t="str">
        <f>VLOOKUP(C1203,'Maakuntien koodit'!$A$1:$D$309,4,FALSE)</f>
        <v>Lappi</v>
      </c>
    </row>
    <row r="1204" spans="1:5" x14ac:dyDescent="0.25">
      <c r="A1204" s="10" t="s">
        <v>2877</v>
      </c>
      <c r="B1204" s="10" t="s">
        <v>2878</v>
      </c>
      <c r="C1204" s="10">
        <v>761</v>
      </c>
      <c r="D1204" s="8" t="str">
        <f>VLOOKUP(C:C,'Kotipaikkojen koodit'!$A$2:$B$320,2)</f>
        <v>Somero</v>
      </c>
      <c r="E1204" t="str">
        <f>VLOOKUP(C1204,'Maakuntien koodit'!$A$1:$D$309,4,FALSE)</f>
        <v>Varsinais-Suomi</v>
      </c>
    </row>
    <row r="1205" spans="1:5" x14ac:dyDescent="0.25">
      <c r="A1205" s="10" t="s">
        <v>2879</v>
      </c>
      <c r="B1205" s="10" t="s">
        <v>2880</v>
      </c>
      <c r="C1205" s="10">
        <v>915</v>
      </c>
      <c r="D1205" s="8" t="str">
        <f>VLOOKUP(C:C,'Kotipaikkojen koodit'!$A$2:$B$320,2)</f>
        <v>Varkaus</v>
      </c>
      <c r="E1205" t="str">
        <f>VLOOKUP(C1205,'Maakuntien koodit'!$A$1:$D$309,4,FALSE)</f>
        <v>Pohjois-Savo</v>
      </c>
    </row>
    <row r="1206" spans="1:5" x14ac:dyDescent="0.25">
      <c r="A1206" s="10" t="s">
        <v>2881</v>
      </c>
      <c r="B1206" s="10" t="s">
        <v>2882</v>
      </c>
      <c r="C1206" s="10">
        <v>837</v>
      </c>
      <c r="D1206" s="8" t="str">
        <f>VLOOKUP(C:C,'Kotipaikkojen koodit'!$A$2:$B$320,2)</f>
        <v>Tampere</v>
      </c>
      <c r="E1206" t="str">
        <f>VLOOKUP(C1206,'Maakuntien koodit'!$A$1:$D$309,4,FALSE)</f>
        <v>Pirkanmaa</v>
      </c>
    </row>
    <row r="1207" spans="1:5" x14ac:dyDescent="0.25">
      <c r="A1207" s="10" t="s">
        <v>2883</v>
      </c>
      <c r="B1207" s="10" t="s">
        <v>2884</v>
      </c>
      <c r="C1207" s="10">
        <v>405</v>
      </c>
      <c r="D1207" s="8" t="str">
        <f>VLOOKUP(C:C,'Kotipaikkojen koodit'!$A$2:$B$320,2)</f>
        <v>Lappeenranta</v>
      </c>
      <c r="E1207" t="str">
        <f>VLOOKUP(C1207,'Maakuntien koodit'!$A$1:$D$309,4,FALSE)</f>
        <v>Etelä-Karjala</v>
      </c>
    </row>
    <row r="1208" spans="1:5" x14ac:dyDescent="0.25">
      <c r="A1208" s="10" t="s">
        <v>2885</v>
      </c>
      <c r="B1208" s="10" t="s">
        <v>2886</v>
      </c>
      <c r="C1208" s="10">
        <v>91</v>
      </c>
      <c r="D1208" s="8" t="str">
        <f>VLOOKUP(C:C,'Kotipaikkojen koodit'!$A$2:$B$320,2)</f>
        <v>Helsinki</v>
      </c>
      <c r="E1208" t="str">
        <f>VLOOKUP(C1208,'Maakuntien koodit'!$A$1:$D$309,4,FALSE)</f>
        <v>Uusimaa</v>
      </c>
    </row>
    <row r="1209" spans="1:5" x14ac:dyDescent="0.25">
      <c r="A1209" s="10" t="s">
        <v>2887</v>
      </c>
      <c r="B1209" s="10" t="s">
        <v>2888</v>
      </c>
      <c r="C1209" s="10">
        <v>91</v>
      </c>
      <c r="D1209" s="8" t="str">
        <f>VLOOKUP(C:C,'Kotipaikkojen koodit'!$A$2:$B$320,2)</f>
        <v>Helsinki</v>
      </c>
      <c r="E1209" t="str">
        <f>VLOOKUP(C1209,'Maakuntien koodit'!$A$1:$D$309,4,FALSE)</f>
        <v>Uusimaa</v>
      </c>
    </row>
    <row r="1210" spans="1:5" x14ac:dyDescent="0.25">
      <c r="A1210" s="10" t="s">
        <v>2889</v>
      </c>
      <c r="B1210" s="10" t="s">
        <v>2890</v>
      </c>
      <c r="C1210" s="10">
        <v>445</v>
      </c>
      <c r="D1210" s="8" t="str">
        <f>VLOOKUP(C:C,'Kotipaikkojen koodit'!$A$2:$B$320,2)</f>
        <v>Parainen</v>
      </c>
      <c r="E1210" t="str">
        <f>VLOOKUP(C1210,'Maakuntien koodit'!$A$1:$D$309,4,FALSE)</f>
        <v>Varsinais-Suomi</v>
      </c>
    </row>
    <row r="1211" spans="1:5" x14ac:dyDescent="0.25">
      <c r="A1211" s="10" t="s">
        <v>2891</v>
      </c>
      <c r="B1211" s="10" t="s">
        <v>2892</v>
      </c>
      <c r="C1211" s="10">
        <v>170</v>
      </c>
      <c r="D1211" s="8" t="str">
        <f>VLOOKUP(C:C,'Kotipaikkojen koodit'!$A$2:$B$320,2)</f>
        <v>Jomala</v>
      </c>
      <c r="E1211" t="str">
        <f>VLOOKUP(C1211,'Maakuntien koodit'!$A$1:$D$309,4,FALSE)</f>
        <v>Ahvenanmaa</v>
      </c>
    </row>
    <row r="1212" spans="1:5" x14ac:dyDescent="0.25">
      <c r="A1212" s="10" t="s">
        <v>2893</v>
      </c>
      <c r="B1212" s="10" t="s">
        <v>2894</v>
      </c>
      <c r="C1212" s="10">
        <v>92</v>
      </c>
      <c r="D1212" s="8" t="str">
        <f>VLOOKUP(C:C,'Kotipaikkojen koodit'!$A$2:$B$320,2)</f>
        <v>Vantaa</v>
      </c>
      <c r="E1212" t="str">
        <f>VLOOKUP(C1212,'Maakuntien koodit'!$A$1:$D$309,4,FALSE)</f>
        <v>Uusimaa</v>
      </c>
    </row>
    <row r="1213" spans="1:5" x14ac:dyDescent="0.25">
      <c r="A1213" s="10" t="s">
        <v>2895</v>
      </c>
      <c r="B1213" s="10" t="s">
        <v>2896</v>
      </c>
      <c r="C1213" s="10">
        <v>92</v>
      </c>
      <c r="D1213" s="8" t="str">
        <f>VLOOKUP(C:C,'Kotipaikkojen koodit'!$A$2:$B$320,2)</f>
        <v>Vantaa</v>
      </c>
      <c r="E1213" t="str">
        <f>VLOOKUP(C1213,'Maakuntien koodit'!$A$1:$D$309,4,FALSE)</f>
        <v>Uusimaa</v>
      </c>
    </row>
    <row r="1214" spans="1:5" x14ac:dyDescent="0.25">
      <c r="A1214" s="10" t="s">
        <v>2897</v>
      </c>
      <c r="B1214" s="10" t="s">
        <v>2898</v>
      </c>
      <c r="C1214" s="10">
        <v>91</v>
      </c>
      <c r="D1214" s="8" t="str">
        <f>VLOOKUP(C:C,'Kotipaikkojen koodit'!$A$2:$B$320,2)</f>
        <v>Helsinki</v>
      </c>
      <c r="E1214" t="str">
        <f>VLOOKUP(C1214,'Maakuntien koodit'!$A$1:$D$309,4,FALSE)</f>
        <v>Uusimaa</v>
      </c>
    </row>
    <row r="1215" spans="1:5" x14ac:dyDescent="0.25">
      <c r="A1215" s="10" t="s">
        <v>2899</v>
      </c>
      <c r="B1215" s="10" t="s">
        <v>2900</v>
      </c>
      <c r="C1215" s="10">
        <v>751</v>
      </c>
      <c r="D1215" s="8" t="str">
        <f>VLOOKUP(C:C,'Kotipaikkojen koodit'!$A$2:$B$320,2)</f>
        <v>Simo</v>
      </c>
      <c r="E1215" t="str">
        <f>VLOOKUP(C1215,'Maakuntien koodit'!$A$1:$D$309,4,FALSE)</f>
        <v>Lappi</v>
      </c>
    </row>
    <row r="1216" spans="1:5" x14ac:dyDescent="0.25">
      <c r="A1216" s="10" t="s">
        <v>2901</v>
      </c>
      <c r="B1216" s="10" t="s">
        <v>2902</v>
      </c>
      <c r="C1216" s="10">
        <v>854</v>
      </c>
      <c r="D1216" s="8" t="str">
        <f>VLOOKUP(C:C,'Kotipaikkojen koodit'!$A$2:$B$320,2)</f>
        <v>Pello</v>
      </c>
      <c r="E1216" t="str">
        <f>VLOOKUP(C1216,'Maakuntien koodit'!$A$1:$D$309,4,FALSE)</f>
        <v>Lappi</v>
      </c>
    </row>
    <row r="1217" spans="1:5" x14ac:dyDescent="0.25">
      <c r="A1217" s="10" t="s">
        <v>2903</v>
      </c>
      <c r="B1217" s="10" t="s">
        <v>2904</v>
      </c>
      <c r="C1217" s="10">
        <v>109</v>
      </c>
      <c r="D1217" s="8" t="str">
        <f>VLOOKUP(C:C,'Kotipaikkojen koodit'!$A$2:$B$320,2)</f>
        <v>Hämeenlinna</v>
      </c>
      <c r="E1217" t="str">
        <f>VLOOKUP(C1217,'Maakuntien koodit'!$A$1:$D$309,4,FALSE)</f>
        <v>Kanta-Häme</v>
      </c>
    </row>
    <row r="1218" spans="1:5" x14ac:dyDescent="0.25">
      <c r="A1218" s="10" t="s">
        <v>2905</v>
      </c>
      <c r="B1218" s="10" t="s">
        <v>2906</v>
      </c>
      <c r="C1218" s="10">
        <v>91</v>
      </c>
      <c r="D1218" s="8" t="str">
        <f>VLOOKUP(C:C,'Kotipaikkojen koodit'!$A$2:$B$320,2)</f>
        <v>Helsinki</v>
      </c>
      <c r="E1218" t="str">
        <f>VLOOKUP(C1218,'Maakuntien koodit'!$A$1:$D$309,4,FALSE)</f>
        <v>Uusimaa</v>
      </c>
    </row>
    <row r="1219" spans="1:5" x14ac:dyDescent="0.25">
      <c r="A1219" s="10" t="s">
        <v>2907</v>
      </c>
      <c r="B1219" s="10" t="s">
        <v>2908</v>
      </c>
      <c r="C1219" s="10">
        <v>276</v>
      </c>
      <c r="D1219" s="8" t="str">
        <f>VLOOKUP(C:C,'Kotipaikkojen koodit'!$A$2:$B$320,2)</f>
        <v>Kontiolahti</v>
      </c>
      <c r="E1219" t="str">
        <f>VLOOKUP(C1219,'Maakuntien koodit'!$A$1:$D$309,4,FALSE)</f>
        <v>Pohjois-Karjala</v>
      </c>
    </row>
    <row r="1220" spans="1:5" x14ac:dyDescent="0.25">
      <c r="A1220" s="10" t="s">
        <v>2909</v>
      </c>
      <c r="B1220" s="10" t="s">
        <v>2910</v>
      </c>
      <c r="C1220" s="10">
        <v>91</v>
      </c>
      <c r="D1220" s="8" t="str">
        <f>VLOOKUP(C:C,'Kotipaikkojen koodit'!$A$2:$B$320,2)</f>
        <v>Helsinki</v>
      </c>
      <c r="E1220" t="str">
        <f>VLOOKUP(C1220,'Maakuntien koodit'!$A$1:$D$309,4,FALSE)</f>
        <v>Uusimaa</v>
      </c>
    </row>
    <row r="1221" spans="1:5" x14ac:dyDescent="0.25">
      <c r="A1221" s="10" t="s">
        <v>2911</v>
      </c>
      <c r="B1221" s="10" t="s">
        <v>2912</v>
      </c>
      <c r="C1221" s="10">
        <v>91</v>
      </c>
      <c r="D1221" s="8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s="10" t="s">
        <v>2913</v>
      </c>
      <c r="B1222" s="10" t="s">
        <v>2914</v>
      </c>
      <c r="C1222" s="10">
        <v>398</v>
      </c>
      <c r="D1222" s="8" t="str">
        <f>VLOOKUP(C:C,'Kotipaikkojen koodit'!$A$2:$B$320,2)</f>
        <v>Lahti</v>
      </c>
      <c r="E1222" t="str">
        <f>VLOOKUP(C1222,'Maakuntien koodit'!$A$1:$D$309,4,FALSE)</f>
        <v>Päijät-Häme</v>
      </c>
    </row>
    <row r="1223" spans="1:5" x14ac:dyDescent="0.25">
      <c r="A1223" s="10" t="s">
        <v>2915</v>
      </c>
      <c r="B1223" s="10" t="s">
        <v>2916</v>
      </c>
      <c r="C1223" s="10">
        <v>49</v>
      </c>
      <c r="D1223" s="8" t="str">
        <f>VLOOKUP(C:C,'Kotipaikkojen koodit'!$A$2:$B$320,2)</f>
        <v>Espoo</v>
      </c>
      <c r="E1223" t="str">
        <f>VLOOKUP(C1223,'Maakuntien koodit'!$A$1:$D$309,4,FALSE)</f>
        <v>Uusimaa</v>
      </c>
    </row>
    <row r="1224" spans="1:5" x14ac:dyDescent="0.25">
      <c r="A1224" s="10" t="s">
        <v>2917</v>
      </c>
      <c r="B1224" s="10" t="s">
        <v>2918</v>
      </c>
      <c r="C1224" s="10">
        <v>235</v>
      </c>
      <c r="D1224" s="8" t="str">
        <f>VLOOKUP(C:C,'Kotipaikkojen koodit'!$A$2:$B$320,2)</f>
        <v>Kauniainen</v>
      </c>
      <c r="E1224" t="str">
        <f>VLOOKUP(C1224,'Maakuntien koodit'!$A$1:$D$309,4,FALSE)</f>
        <v>Uusimaa</v>
      </c>
    </row>
    <row r="1225" spans="1:5" x14ac:dyDescent="0.25">
      <c r="A1225" s="10" t="s">
        <v>2919</v>
      </c>
      <c r="B1225" s="10" t="s">
        <v>2920</v>
      </c>
      <c r="C1225" s="10">
        <v>853</v>
      </c>
      <c r="D1225" s="8" t="str">
        <f>VLOOKUP(C:C,'Kotipaikkojen koodit'!$A$2:$B$320,2)</f>
        <v>Turku</v>
      </c>
      <c r="E1225" t="str">
        <f>VLOOKUP(C1225,'Maakuntien koodit'!$A$1:$D$309,4,FALSE)</f>
        <v>Varsinais-Suomi</v>
      </c>
    </row>
    <row r="1226" spans="1:5" x14ac:dyDescent="0.25">
      <c r="A1226" s="10" t="s">
        <v>2921</v>
      </c>
      <c r="B1226" s="10" t="s">
        <v>2922</v>
      </c>
      <c r="C1226" s="10">
        <v>931</v>
      </c>
      <c r="D1226" s="8" t="str">
        <f>VLOOKUP(C:C,'Kotipaikkojen koodit'!$A$2:$B$320,2)</f>
        <v>Viitasaari</v>
      </c>
      <c r="E1226" t="str">
        <f>VLOOKUP(C1226,'Maakuntien koodit'!$A$1:$D$309,4,FALSE)</f>
        <v>Keski-Suomi</v>
      </c>
    </row>
    <row r="1227" spans="1:5" x14ac:dyDescent="0.25">
      <c r="A1227" s="10" t="s">
        <v>2923</v>
      </c>
      <c r="B1227" s="10" t="s">
        <v>2924</v>
      </c>
      <c r="C1227" s="10">
        <v>91</v>
      </c>
      <c r="D1227" s="8" t="str">
        <f>VLOOKUP(C:C,'Kotipaikkojen koodit'!$A$2:$B$320,2)</f>
        <v>Helsinki</v>
      </c>
      <c r="E1227" t="str">
        <f>VLOOKUP(C1227,'Maakuntien koodit'!$A$1:$D$309,4,FALSE)</f>
        <v>Uusimaa</v>
      </c>
    </row>
    <row r="1228" spans="1:5" x14ac:dyDescent="0.25">
      <c r="A1228" s="10" t="s">
        <v>2925</v>
      </c>
      <c r="B1228" s="10" t="s">
        <v>2926</v>
      </c>
      <c r="C1228" s="10">
        <v>405</v>
      </c>
      <c r="D1228" s="8" t="str">
        <f>VLOOKUP(C:C,'Kotipaikkojen koodit'!$A$2:$B$320,2)</f>
        <v>Lappeenranta</v>
      </c>
      <c r="E1228" t="str">
        <f>VLOOKUP(C1228,'Maakuntien koodit'!$A$1:$D$309,4,FALSE)</f>
        <v>Etelä-Karjala</v>
      </c>
    </row>
    <row r="1229" spans="1:5" x14ac:dyDescent="0.25">
      <c r="A1229" s="10" t="s">
        <v>2927</v>
      </c>
      <c r="B1229" s="10" t="s">
        <v>2928</v>
      </c>
      <c r="C1229" s="10">
        <v>297</v>
      </c>
      <c r="D1229" s="8" t="str">
        <f>VLOOKUP(C:C,'Kotipaikkojen koodit'!$A$2:$B$320,2)</f>
        <v>Kuopio</v>
      </c>
      <c r="E1229" t="str">
        <f>VLOOKUP(C1229,'Maakuntien koodit'!$A$1:$D$309,4,FALSE)</f>
        <v>Pohjois-Savo</v>
      </c>
    </row>
    <row r="1230" spans="1:5" x14ac:dyDescent="0.25">
      <c r="A1230" s="10" t="s">
        <v>2929</v>
      </c>
      <c r="B1230" s="10" t="s">
        <v>2930</v>
      </c>
      <c r="C1230" s="10">
        <v>927</v>
      </c>
      <c r="D1230" s="8" t="str">
        <f>VLOOKUP(C:C,'Kotipaikkojen koodit'!$A$2:$B$320,2)</f>
        <v>Vihti</v>
      </c>
      <c r="E1230" t="str">
        <f>VLOOKUP(C1230,'Maakuntien koodit'!$A$1:$D$309,4,FALSE)</f>
        <v>Uusimaa</v>
      </c>
    </row>
    <row r="1231" spans="1:5" x14ac:dyDescent="0.25">
      <c r="A1231" s="10" t="s">
        <v>2931</v>
      </c>
      <c r="B1231" s="10" t="s">
        <v>2932</v>
      </c>
      <c r="C1231" s="10">
        <v>927</v>
      </c>
      <c r="D1231" s="8" t="str">
        <f>VLOOKUP(C:C,'Kotipaikkojen koodit'!$A$2:$B$320,2)</f>
        <v>Vihti</v>
      </c>
      <c r="E1231" t="str">
        <f>VLOOKUP(C1231,'Maakuntien koodit'!$A$1:$D$309,4,FALSE)</f>
        <v>Uusimaa</v>
      </c>
    </row>
    <row r="1232" spans="1:5" x14ac:dyDescent="0.25">
      <c r="A1232" s="10" t="s">
        <v>2933</v>
      </c>
      <c r="B1232" s="10" t="s">
        <v>2934</v>
      </c>
      <c r="C1232" s="10">
        <v>257</v>
      </c>
      <c r="D1232" s="8" t="str">
        <f>VLOOKUP(C:C,'Kotipaikkojen koodit'!$A$2:$B$320,2)</f>
        <v>Kirkkonummi</v>
      </c>
      <c r="E1232" t="str">
        <f>VLOOKUP(C1232,'Maakuntien koodit'!$A$1:$D$309,4,FALSE)</f>
        <v>Uusimaa</v>
      </c>
    </row>
    <row r="1233" spans="1:5" x14ac:dyDescent="0.25">
      <c r="A1233" s="10" t="s">
        <v>2935</v>
      </c>
      <c r="B1233" s="10" t="s">
        <v>2936</v>
      </c>
      <c r="C1233" s="10">
        <v>105</v>
      </c>
      <c r="D1233" s="8" t="str">
        <f>VLOOKUP(C:C,'Kotipaikkojen koodit'!$A$2:$B$320,2)</f>
        <v>Hyrynsalmi</v>
      </c>
      <c r="E1233" t="str">
        <f>VLOOKUP(C1233,'Maakuntien koodit'!$A$1:$D$309,4,FALSE)</f>
        <v>Kainuu</v>
      </c>
    </row>
    <row r="1234" spans="1:5" x14ac:dyDescent="0.25">
      <c r="A1234" s="10" t="s">
        <v>2937</v>
      </c>
      <c r="B1234" s="10" t="s">
        <v>2938</v>
      </c>
      <c r="C1234" s="10">
        <v>91</v>
      </c>
      <c r="D1234" s="8" t="str">
        <f>VLOOKUP(C:C,'Kotipaikkojen koodit'!$A$2:$B$320,2)</f>
        <v>Helsinki</v>
      </c>
      <c r="E1234" t="str">
        <f>VLOOKUP(C1234,'Maakuntien koodit'!$A$1:$D$309,4,FALSE)</f>
        <v>Uusimaa</v>
      </c>
    </row>
    <row r="1235" spans="1:5" x14ac:dyDescent="0.25">
      <c r="A1235" s="10" t="s">
        <v>2939</v>
      </c>
      <c r="B1235" s="10" t="s">
        <v>2940</v>
      </c>
      <c r="C1235" s="10">
        <v>91</v>
      </c>
      <c r="D1235" s="8" t="str">
        <f>VLOOKUP(C:C,'Kotipaikkojen koodit'!$A$2:$B$320,2)</f>
        <v>Helsinki</v>
      </c>
      <c r="E1235" t="str">
        <f>VLOOKUP(C1235,'Maakuntien koodit'!$A$1:$D$309,4,FALSE)</f>
        <v>Uusimaa</v>
      </c>
    </row>
    <row r="1236" spans="1:5" x14ac:dyDescent="0.25">
      <c r="A1236" s="10" t="s">
        <v>2941</v>
      </c>
      <c r="B1236" s="10" t="s">
        <v>2942</v>
      </c>
      <c r="C1236" s="10">
        <v>886</v>
      </c>
      <c r="D1236" s="8" t="str">
        <f>VLOOKUP(C:C,'Kotipaikkojen koodit'!$A$2:$B$320,2)</f>
        <v>Ulvila</v>
      </c>
      <c r="E1236" t="str">
        <f>VLOOKUP(C1236,'Maakuntien koodit'!$A$1:$D$309,4,FALSE)</f>
        <v>Satakunta</v>
      </c>
    </row>
    <row r="1237" spans="1:5" x14ac:dyDescent="0.25">
      <c r="A1237" s="10" t="s">
        <v>2943</v>
      </c>
      <c r="B1237" s="10" t="s">
        <v>2944</v>
      </c>
      <c r="C1237" s="10">
        <v>91</v>
      </c>
      <c r="D1237" s="8" t="str">
        <f>VLOOKUP(C:C,'Kotipaikkojen koodit'!$A$2:$B$320,2)</f>
        <v>Helsinki</v>
      </c>
      <c r="E1237" t="str">
        <f>VLOOKUP(C1237,'Maakuntien koodit'!$A$1:$D$309,4,FALSE)</f>
        <v>Uusimaa</v>
      </c>
    </row>
    <row r="1238" spans="1:5" x14ac:dyDescent="0.25">
      <c r="A1238" s="10" t="s">
        <v>2945</v>
      </c>
      <c r="B1238" s="10" t="s">
        <v>2946</v>
      </c>
      <c r="C1238" s="10">
        <v>91</v>
      </c>
      <c r="D1238" s="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s="10" t="s">
        <v>2947</v>
      </c>
      <c r="B1239" s="10" t="s">
        <v>2948</v>
      </c>
      <c r="C1239" s="10">
        <v>169</v>
      </c>
      <c r="D1239" s="8" t="str">
        <f>VLOOKUP(C:C,'Kotipaikkojen koodit'!$A$2:$B$320,2)</f>
        <v>Jokioinen</v>
      </c>
      <c r="E1239" t="str">
        <f>VLOOKUP(C1239,'Maakuntien koodit'!$A$1:$D$309,4,FALSE)</f>
        <v>Kanta-Häme</v>
      </c>
    </row>
    <row r="1240" spans="1:5" x14ac:dyDescent="0.25">
      <c r="A1240" s="10" t="s">
        <v>2949</v>
      </c>
      <c r="B1240" s="10" t="s">
        <v>2950</v>
      </c>
      <c r="C1240" s="10">
        <v>92</v>
      </c>
      <c r="D1240" s="8" t="str">
        <f>VLOOKUP(C:C,'Kotipaikkojen koodit'!$A$2:$B$320,2)</f>
        <v>Vantaa</v>
      </c>
      <c r="E1240" t="str">
        <f>VLOOKUP(C1240,'Maakuntien koodit'!$A$1:$D$309,4,FALSE)</f>
        <v>Uusimaa</v>
      </c>
    </row>
    <row r="1241" spans="1:5" x14ac:dyDescent="0.25">
      <c r="A1241" s="10" t="s">
        <v>2951</v>
      </c>
      <c r="B1241" s="10" t="s">
        <v>2952</v>
      </c>
      <c r="C1241" s="10">
        <v>853</v>
      </c>
      <c r="D1241" s="8" t="str">
        <f>VLOOKUP(C:C,'Kotipaikkojen koodit'!$A$2:$B$320,2)</f>
        <v>Turku</v>
      </c>
      <c r="E1241" t="str">
        <f>VLOOKUP(C1241,'Maakuntien koodit'!$A$1:$D$309,4,FALSE)</f>
        <v>Varsinais-Suomi</v>
      </c>
    </row>
    <row r="1242" spans="1:5" x14ac:dyDescent="0.25">
      <c r="A1242" s="10" t="s">
        <v>2953</v>
      </c>
      <c r="B1242" s="10" t="s">
        <v>2954</v>
      </c>
      <c r="C1242" s="10">
        <v>638</v>
      </c>
      <c r="D1242" s="8" t="str">
        <f>VLOOKUP(C:C,'Kotipaikkojen koodit'!$A$2:$B$320,2)</f>
        <v>Porvoo</v>
      </c>
      <c r="E1242" t="str">
        <f>VLOOKUP(C1242,'Maakuntien koodit'!$A$1:$D$309,4,FALSE)</f>
        <v>Uusimaa</v>
      </c>
    </row>
    <row r="1243" spans="1:5" x14ac:dyDescent="0.25">
      <c r="A1243" s="10" t="s">
        <v>2955</v>
      </c>
      <c r="B1243" s="10" t="s">
        <v>2956</v>
      </c>
      <c r="C1243" s="10">
        <v>49</v>
      </c>
      <c r="D1243" s="8" t="str">
        <f>VLOOKUP(C:C,'Kotipaikkojen koodit'!$A$2:$B$320,2)</f>
        <v>Espoo</v>
      </c>
      <c r="E1243" t="str">
        <f>VLOOKUP(C1243,'Maakuntien koodit'!$A$1:$D$309,4,FALSE)</f>
        <v>Uusimaa</v>
      </c>
    </row>
    <row r="1244" spans="1:5" x14ac:dyDescent="0.25">
      <c r="A1244" s="10" t="s">
        <v>2957</v>
      </c>
      <c r="B1244" s="10" t="s">
        <v>2958</v>
      </c>
      <c r="C1244" s="10">
        <v>499</v>
      </c>
      <c r="D1244" s="8" t="str">
        <f>VLOOKUP(C:C,'Kotipaikkojen koodit'!$A$2:$B$320,2)</f>
        <v>Mustasaari</v>
      </c>
      <c r="E1244" t="str">
        <f>VLOOKUP(C1244,'Maakuntien koodit'!$A$1:$D$309,4,FALSE)</f>
        <v>Pohjanmaa</v>
      </c>
    </row>
    <row r="1245" spans="1:5" x14ac:dyDescent="0.25">
      <c r="A1245" s="10" t="s">
        <v>2959</v>
      </c>
      <c r="B1245" s="10" t="s">
        <v>2960</v>
      </c>
      <c r="C1245" s="10">
        <v>434</v>
      </c>
      <c r="D1245" s="8" t="str">
        <f>VLOOKUP(C:C,'Kotipaikkojen koodit'!$A$2:$B$320,2)</f>
        <v>Loviisa</v>
      </c>
      <c r="E1245" t="str">
        <f>VLOOKUP(C1245,'Maakuntien koodit'!$A$1:$D$309,4,FALSE)</f>
        <v>Uusimaa</v>
      </c>
    </row>
    <row r="1246" spans="1:5" x14ac:dyDescent="0.25">
      <c r="A1246" s="10" t="s">
        <v>2961</v>
      </c>
      <c r="B1246" s="10" t="s">
        <v>2962</v>
      </c>
      <c r="C1246" s="10">
        <v>743</v>
      </c>
      <c r="D1246" s="8" t="str">
        <f>VLOOKUP(C:C,'Kotipaikkojen koodit'!$A$2:$B$320,2)</f>
        <v>Seinäjoki</v>
      </c>
      <c r="E1246" t="str">
        <f>VLOOKUP(C1246,'Maakuntien koodit'!$A$1:$D$309,4,FALSE)</f>
        <v>Etelä-Pohjanmaa</v>
      </c>
    </row>
    <row r="1247" spans="1:5" x14ac:dyDescent="0.25">
      <c r="A1247" s="10" t="s">
        <v>2963</v>
      </c>
      <c r="B1247" s="10" t="s">
        <v>2964</v>
      </c>
      <c r="C1247" s="10">
        <v>103</v>
      </c>
      <c r="D1247" s="8" t="str">
        <f>VLOOKUP(C:C,'Kotipaikkojen koodit'!$A$2:$B$320,2)</f>
        <v>Humppila</v>
      </c>
      <c r="E1247" t="str">
        <f>VLOOKUP(C1247,'Maakuntien koodit'!$A$1:$D$309,4,FALSE)</f>
        <v>Kanta-Häme</v>
      </c>
    </row>
    <row r="1248" spans="1:5" x14ac:dyDescent="0.25">
      <c r="A1248" s="10" t="s">
        <v>2965</v>
      </c>
      <c r="B1248" s="10" t="s">
        <v>2966</v>
      </c>
      <c r="C1248" s="10">
        <v>272</v>
      </c>
      <c r="D1248" s="8" t="str">
        <f>VLOOKUP(C:C,'Kotipaikkojen koodit'!$A$2:$B$320,2)</f>
        <v>Kokkola</v>
      </c>
      <c r="E1248" t="str">
        <f>VLOOKUP(C1248,'Maakuntien koodit'!$A$1:$D$309,4,FALSE)</f>
        <v>Keski-Pohjanmaa</v>
      </c>
    </row>
    <row r="1249" spans="1:5" x14ac:dyDescent="0.25">
      <c r="A1249" s="10" t="s">
        <v>2967</v>
      </c>
      <c r="B1249" s="10" t="s">
        <v>2968</v>
      </c>
      <c r="C1249" s="10">
        <v>202</v>
      </c>
      <c r="D1249" s="8" t="str">
        <f>VLOOKUP(C:C,'Kotipaikkojen koodit'!$A$2:$B$320,2)</f>
        <v>Kaarina</v>
      </c>
      <c r="E1249" t="str">
        <f>VLOOKUP(C1249,'Maakuntien koodit'!$A$1:$D$309,4,FALSE)</f>
        <v>Varsinais-Suomi</v>
      </c>
    </row>
    <row r="1250" spans="1:5" x14ac:dyDescent="0.25">
      <c r="A1250" s="10" t="s">
        <v>2969</v>
      </c>
      <c r="B1250" s="10" t="s">
        <v>2970</v>
      </c>
      <c r="C1250" s="10">
        <v>49</v>
      </c>
      <c r="D1250" t="str">
        <f>VLOOKUP(C:C,'Kotipaikkojen koodit'!$A$2:$B$320,2)</f>
        <v>Espoo</v>
      </c>
      <c r="E1250" t="str">
        <f>VLOOKUP(C1250,'Maakuntien koodit'!$A$1:$D$309,4,FALSE)</f>
        <v>Uusimaa</v>
      </c>
    </row>
    <row r="1251" spans="1:5" x14ac:dyDescent="0.25">
      <c r="A1251" s="10" t="s">
        <v>2971</v>
      </c>
      <c r="B1251" s="10" t="s">
        <v>2972</v>
      </c>
      <c r="C1251" s="10">
        <v>837</v>
      </c>
      <c r="D1251" t="str">
        <f>VLOOKUP(C:C,'Kotipaikkojen koodit'!$A$2:$B$320,2)</f>
        <v>Tampere</v>
      </c>
      <c r="E1251" t="str">
        <f>VLOOKUP(C1251,'Maakuntien koodit'!$A$1:$D$309,4,FALSE)</f>
        <v>Pirkanmaa</v>
      </c>
    </row>
    <row r="1252" spans="1:5" x14ac:dyDescent="0.25">
      <c r="A1252" s="10" t="s">
        <v>2973</v>
      </c>
      <c r="B1252" s="10" t="s">
        <v>2974</v>
      </c>
      <c r="C1252" s="10">
        <v>91</v>
      </c>
      <c r="D1252" t="str">
        <f>VLOOKUP(C:C,'Kotipaikkojen koodit'!$A$2:$B$320,2)</f>
        <v>Helsinki</v>
      </c>
      <c r="E1252" t="str">
        <f>VLOOKUP(C1252,'Maakuntien koodit'!$A$1:$D$309,4,FALSE)</f>
        <v>Uusimaa</v>
      </c>
    </row>
    <row r="1253" spans="1:5" x14ac:dyDescent="0.25">
      <c r="A1253" s="10" t="s">
        <v>2975</v>
      </c>
      <c r="B1253" s="10" t="s">
        <v>2976</v>
      </c>
      <c r="C1253" s="10">
        <v>684</v>
      </c>
      <c r="D1253" t="str">
        <f>VLOOKUP(C:C,'Kotipaikkojen koodit'!$A$2:$B$320,2)</f>
        <v>Rauma</v>
      </c>
      <c r="E1253" t="str">
        <f>VLOOKUP(C1253,'Maakuntien koodit'!$A$1:$D$309,4,FALSE)</f>
        <v>Satakunta</v>
      </c>
    </row>
    <row r="1254" spans="1:5" x14ac:dyDescent="0.25">
      <c r="A1254" s="10" t="s">
        <v>2977</v>
      </c>
      <c r="B1254" s="10" t="s">
        <v>2978</v>
      </c>
      <c r="C1254" s="10">
        <v>430</v>
      </c>
      <c r="D1254" t="str">
        <f>VLOOKUP(C:C,'Kotipaikkojen koodit'!$A$2:$B$320,2)</f>
        <v>Loimaa</v>
      </c>
      <c r="E1254" t="str">
        <f>VLOOKUP(C1254,'Maakuntien koodit'!$A$1:$D$309,4,FALSE)</f>
        <v>Varsinais-Suomi</v>
      </c>
    </row>
    <row r="1255" spans="1:5" x14ac:dyDescent="0.25">
      <c r="A1255" s="10" t="s">
        <v>2979</v>
      </c>
      <c r="B1255" s="10" t="s">
        <v>2980</v>
      </c>
      <c r="C1255" s="10">
        <v>853</v>
      </c>
      <c r="D1255" t="str">
        <f>VLOOKUP(C:C,'Kotipaikkojen koodit'!$A$2:$B$320,2)</f>
        <v>Turku</v>
      </c>
      <c r="E1255" t="str">
        <f>VLOOKUP(C1255,'Maakuntien koodit'!$A$1:$D$309,4,FALSE)</f>
        <v>Varsinais-Suomi</v>
      </c>
    </row>
    <row r="1256" spans="1:5" x14ac:dyDescent="0.25">
      <c r="A1256" s="10" t="s">
        <v>2981</v>
      </c>
      <c r="B1256" s="10" t="s">
        <v>2982</v>
      </c>
      <c r="C1256" s="10">
        <v>980</v>
      </c>
      <c r="D1256" t="str">
        <f>VLOOKUP(C:C,'Kotipaikkojen koodit'!$A$2:$B$320,2)</f>
        <v>Ylöjärvi</v>
      </c>
      <c r="E1256" t="str">
        <f>VLOOKUP(C1256,'Maakuntien koodit'!$A$1:$D$309,4,FALSE)</f>
        <v>Pirkanmaa</v>
      </c>
    </row>
    <row r="1257" spans="1:5" x14ac:dyDescent="0.25">
      <c r="A1257" s="10" t="s">
        <v>2983</v>
      </c>
      <c r="B1257" s="10" t="s">
        <v>2984</v>
      </c>
      <c r="C1257" s="10">
        <v>167</v>
      </c>
      <c r="D1257" t="str">
        <f>VLOOKUP(C:C,'Kotipaikkojen koodit'!$A$2:$B$320,2)</f>
        <v>Joensuu</v>
      </c>
      <c r="E1257" t="str">
        <f>VLOOKUP(C1257,'Maakuntien koodit'!$A$1:$D$309,4,FALSE)</f>
        <v>Pohjois-Karjala</v>
      </c>
    </row>
    <row r="1258" spans="1:5" x14ac:dyDescent="0.25">
      <c r="A1258" s="10" t="s">
        <v>2985</v>
      </c>
      <c r="B1258" s="10" t="s">
        <v>2986</v>
      </c>
      <c r="C1258" s="10">
        <v>934</v>
      </c>
      <c r="D1258" t="str">
        <f>VLOOKUP(C:C,'Kotipaikkojen koodit'!$A$2:$B$320,2)</f>
        <v>Vimpeli</v>
      </c>
      <c r="E1258" t="str">
        <f>VLOOKUP(C1258,'Maakuntien koodit'!$A$1:$D$309,4,FALSE)</f>
        <v>Etelä-Pohjanmaa</v>
      </c>
    </row>
    <row r="1259" spans="1:5" x14ac:dyDescent="0.25">
      <c r="A1259" s="10" t="s">
        <v>2987</v>
      </c>
      <c r="B1259" s="10" t="s">
        <v>2988</v>
      </c>
      <c r="C1259" s="10">
        <v>179</v>
      </c>
      <c r="D1259" t="str">
        <f>VLOOKUP(C:C,'Kotipaikkojen koodit'!$A$2:$B$320,2)</f>
        <v>Jyväskylä</v>
      </c>
      <c r="E1259" t="str">
        <f>VLOOKUP(C1259,'Maakuntien koodit'!$A$1:$D$309,4,FALSE)</f>
        <v>Keski-Suomi</v>
      </c>
    </row>
    <row r="1260" spans="1:5" x14ac:dyDescent="0.25">
      <c r="A1260" s="10" t="s">
        <v>2989</v>
      </c>
      <c r="B1260" s="10" t="s">
        <v>2990</v>
      </c>
      <c r="C1260" s="10">
        <v>564</v>
      </c>
      <c r="D1260" t="str">
        <f>VLOOKUP(C:C,'Kotipaikkojen koodit'!$A$2:$B$320,2)</f>
        <v>Oulu</v>
      </c>
      <c r="E1260" t="str">
        <f>VLOOKUP(C1260,'Maakuntien koodit'!$A$1:$D$309,4,FALSE)</f>
        <v>Pohjois-Pohjanmaa</v>
      </c>
    </row>
    <row r="1261" spans="1:5" x14ac:dyDescent="0.25">
      <c r="A1261" s="10" t="s">
        <v>2991</v>
      </c>
      <c r="B1261" s="10" t="s">
        <v>2992</v>
      </c>
      <c r="C1261" s="10">
        <v>609</v>
      </c>
      <c r="D1261" t="str">
        <f>VLOOKUP(C:C,'Kotipaikkojen koodit'!$A$2:$B$320,2)</f>
        <v>Pori</v>
      </c>
      <c r="E1261" t="str">
        <f>VLOOKUP(C1261,'Maakuntien koodit'!$A$1:$D$309,4,FALSE)</f>
        <v>Satakunta</v>
      </c>
    </row>
    <row r="1262" spans="1:5" x14ac:dyDescent="0.25">
      <c r="A1262" s="10" t="s">
        <v>2993</v>
      </c>
      <c r="B1262" s="10" t="s">
        <v>2994</v>
      </c>
      <c r="C1262" s="10">
        <v>297</v>
      </c>
      <c r="D1262" t="str">
        <f>VLOOKUP(C:C,'Kotipaikkojen koodit'!$A$2:$B$320,2)</f>
        <v>Kuopio</v>
      </c>
      <c r="E1262" t="str">
        <f>VLOOKUP(C1262,'Maakuntien koodit'!$A$1:$D$309,4,FALSE)</f>
        <v>Pohjois-Savo</v>
      </c>
    </row>
    <row r="1263" spans="1:5" x14ac:dyDescent="0.25">
      <c r="A1263" s="10" t="s">
        <v>2995</v>
      </c>
      <c r="B1263" s="10" t="s">
        <v>2996</v>
      </c>
      <c r="C1263" s="10">
        <v>49</v>
      </c>
      <c r="D1263" t="str">
        <f>VLOOKUP(C:C,'Kotipaikkojen koodit'!$A$2:$B$320,2)</f>
        <v>Espoo</v>
      </c>
      <c r="E1263" t="str">
        <f>VLOOKUP(C1263,'Maakuntien koodit'!$A$1:$D$309,4,FALSE)</f>
        <v>Uusimaa</v>
      </c>
    </row>
    <row r="1264" spans="1:5" x14ac:dyDescent="0.25">
      <c r="A1264" s="10" t="s">
        <v>2997</v>
      </c>
      <c r="B1264" s="10" t="s">
        <v>2998</v>
      </c>
      <c r="C1264" s="10">
        <v>224</v>
      </c>
      <c r="D1264" t="str">
        <f>VLOOKUP(C:C,'Kotipaikkojen koodit'!$A$2:$B$320,2)</f>
        <v>Karkkila</v>
      </c>
      <c r="E1264" t="str">
        <f>VLOOKUP(C1264,'Maakuntien koodit'!$A$1:$D$309,4,FALSE)</f>
        <v>Uusimaa</v>
      </c>
    </row>
    <row r="1265" spans="1:5" x14ac:dyDescent="0.25">
      <c r="A1265" s="10" t="s">
        <v>2999</v>
      </c>
      <c r="B1265" s="10" t="s">
        <v>3000</v>
      </c>
      <c r="C1265" s="10">
        <v>91</v>
      </c>
      <c r="D1265" t="str">
        <f>VLOOKUP(C:C,'Kotipaikkojen koodit'!$A$2:$B$320,2)</f>
        <v>Helsinki</v>
      </c>
      <c r="E1265" t="str">
        <f>VLOOKUP(C1265,'Maakuntien koodit'!$A$1:$D$309,4,FALSE)</f>
        <v>Uusimaa</v>
      </c>
    </row>
    <row r="1266" spans="1:5" x14ac:dyDescent="0.25">
      <c r="A1266" s="10" t="s">
        <v>3001</v>
      </c>
      <c r="B1266" s="10" t="s">
        <v>3002</v>
      </c>
      <c r="C1266" s="10">
        <v>418</v>
      </c>
      <c r="D1266" t="str">
        <f>VLOOKUP(C:C,'Kotipaikkojen koodit'!$A$2:$B$320,2)</f>
        <v>Lempäälä</v>
      </c>
      <c r="E1266" t="str">
        <f>VLOOKUP(C1266,'Maakuntien koodit'!$A$1:$D$309,4,FALSE)</f>
        <v>Pirkanmaa</v>
      </c>
    </row>
    <row r="1267" spans="1:5" x14ac:dyDescent="0.25">
      <c r="A1267" s="10" t="s">
        <v>3003</v>
      </c>
      <c r="B1267" s="10" t="s">
        <v>3004</v>
      </c>
      <c r="C1267" s="10">
        <v>49</v>
      </c>
      <c r="D1267" t="str">
        <f>VLOOKUP(C:C,'Kotipaikkojen koodit'!$A$2:$B$320,2)</f>
        <v>Espoo</v>
      </c>
      <c r="E1267" t="str">
        <f>VLOOKUP(C1267,'Maakuntien koodit'!$A$1:$D$309,4,FALSE)</f>
        <v>Uusimaa</v>
      </c>
    </row>
    <row r="1268" spans="1:5" x14ac:dyDescent="0.25">
      <c r="A1268" s="10" t="s">
        <v>3005</v>
      </c>
      <c r="B1268" s="10" t="s">
        <v>3006</v>
      </c>
      <c r="C1268" s="10">
        <v>91</v>
      </c>
      <c r="D1268" t="str">
        <f>VLOOKUP(C:C,'Kotipaikkojen koodit'!$A$2:$B$320,2)</f>
        <v>Helsinki</v>
      </c>
      <c r="E1268" t="str">
        <f>VLOOKUP(C1268,'Maakuntien koodit'!$A$1:$D$309,4,FALSE)</f>
        <v>Uusimaa</v>
      </c>
    </row>
    <row r="1269" spans="1:5" x14ac:dyDescent="0.25">
      <c r="A1269" s="10" t="s">
        <v>3007</v>
      </c>
      <c r="B1269" s="10" t="s">
        <v>3008</v>
      </c>
      <c r="C1269" s="10">
        <v>49</v>
      </c>
      <c r="D1269" t="str">
        <f>VLOOKUP(C:C,'Kotipaikkojen koodit'!$A$2:$B$320,2)</f>
        <v>Espoo</v>
      </c>
      <c r="E1269" t="str">
        <f>VLOOKUP(C1269,'Maakuntien koodit'!$A$1:$D$309,4,FALSE)</f>
        <v>Uusimaa</v>
      </c>
    </row>
    <row r="1270" spans="1:5" x14ac:dyDescent="0.25">
      <c r="A1270" s="10" t="s">
        <v>3009</v>
      </c>
      <c r="B1270" s="10" t="s">
        <v>3010</v>
      </c>
      <c r="C1270" s="10">
        <v>91</v>
      </c>
      <c r="D1270" t="str">
        <f>VLOOKUP(C:C,'Kotipaikkojen koodit'!$A$2:$B$320,2)</f>
        <v>Helsinki</v>
      </c>
      <c r="E1270" t="str">
        <f>VLOOKUP(C1270,'Maakuntien koodit'!$A$1:$D$309,4,FALSE)</f>
        <v>Uusimaa</v>
      </c>
    </row>
    <row r="1271" spans="1:5" x14ac:dyDescent="0.25">
      <c r="A1271" s="10" t="s">
        <v>3011</v>
      </c>
      <c r="B1271" s="10" t="s">
        <v>3012</v>
      </c>
      <c r="C1271" s="10">
        <v>893</v>
      </c>
      <c r="D1271" t="str">
        <f>VLOOKUP(C:C,'Kotipaikkojen koodit'!$A$2:$B$320,2)</f>
        <v>Uusikaarlepyy</v>
      </c>
      <c r="E1271" t="str">
        <f>VLOOKUP(C1271,'Maakuntien koodit'!$A$1:$D$309,4,FALSE)</f>
        <v>Pohjanmaa</v>
      </c>
    </row>
    <row r="1272" spans="1:5" x14ac:dyDescent="0.25">
      <c r="A1272" s="10" t="s">
        <v>3013</v>
      </c>
      <c r="B1272" s="10" t="s">
        <v>3014</v>
      </c>
      <c r="C1272" s="10">
        <v>49</v>
      </c>
      <c r="D1272" t="str">
        <f>VLOOKUP(C:C,'Kotipaikkojen koodit'!$A$2:$B$320,2)</f>
        <v>Espoo</v>
      </c>
      <c r="E1272" t="str">
        <f>VLOOKUP(C1272,'Maakuntien koodit'!$A$1:$D$309,4,FALSE)</f>
        <v>Uusimaa</v>
      </c>
    </row>
    <row r="1273" spans="1:5" x14ac:dyDescent="0.25">
      <c r="A1273" s="10" t="s">
        <v>3015</v>
      </c>
      <c r="B1273" s="10" t="s">
        <v>3016</v>
      </c>
      <c r="C1273" s="10">
        <v>905</v>
      </c>
      <c r="D1273" t="str">
        <f>VLOOKUP(C:C,'Kotipaikkojen koodit'!$A$2:$B$320,2)</f>
        <v>Vaasa</v>
      </c>
      <c r="E1273" t="str">
        <f>VLOOKUP(C1273,'Maakuntien koodit'!$A$1:$D$309,4,FALSE)</f>
        <v>Pohjanmaa</v>
      </c>
    </row>
    <row r="1274" spans="1:5" x14ac:dyDescent="0.25">
      <c r="A1274" s="10" t="s">
        <v>3017</v>
      </c>
      <c r="B1274" s="10" t="s">
        <v>3018</v>
      </c>
      <c r="C1274" s="10">
        <v>740</v>
      </c>
      <c r="D1274" t="str">
        <f>VLOOKUP(C:C,'Kotipaikkojen koodit'!$A$2:$B$320,2)</f>
        <v>Savonlinna</v>
      </c>
      <c r="E1274" t="str">
        <f>VLOOKUP(C1274,'Maakuntien koodit'!$A$1:$D$309,4,FALSE)</f>
        <v>Etelä-Savo</v>
      </c>
    </row>
    <row r="1275" spans="1:5" x14ac:dyDescent="0.25">
      <c r="A1275" s="10" t="s">
        <v>3019</v>
      </c>
      <c r="B1275" s="10" t="s">
        <v>3020</v>
      </c>
      <c r="C1275" s="10">
        <v>245</v>
      </c>
      <c r="D1275" t="str">
        <f>VLOOKUP(C:C,'Kotipaikkojen koodit'!$A$2:$B$320,2)</f>
        <v>Kerava</v>
      </c>
      <c r="E1275" t="str">
        <f>VLOOKUP(C1275,'Maakuntien koodit'!$A$1:$D$309,4,FALSE)</f>
        <v>Uusimaa</v>
      </c>
    </row>
    <row r="1276" spans="1:5" x14ac:dyDescent="0.25">
      <c r="A1276" s="10" t="s">
        <v>3021</v>
      </c>
      <c r="B1276" s="10" t="s">
        <v>3022</v>
      </c>
      <c r="C1276" s="10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25">
      <c r="A1277" s="10" t="s">
        <v>3023</v>
      </c>
      <c r="B1277" s="10" t="s">
        <v>3024</v>
      </c>
      <c r="C1277" s="10">
        <v>202</v>
      </c>
      <c r="D1277" t="str">
        <f>VLOOKUP(C:C,'Kotipaikkojen koodit'!$A$2:$B$320,2)</f>
        <v>Kaarina</v>
      </c>
      <c r="E1277" t="str">
        <f>VLOOKUP(C1277,'Maakuntien koodit'!$A$1:$D$309,4,FALSE)</f>
        <v>Varsinais-Suomi</v>
      </c>
    </row>
    <row r="1278" spans="1:5" x14ac:dyDescent="0.25">
      <c r="A1278" s="10" t="s">
        <v>3025</v>
      </c>
      <c r="B1278" s="10" t="s">
        <v>3026</v>
      </c>
      <c r="C1278" s="10">
        <v>92</v>
      </c>
      <c r="D1278" s="8" t="str">
        <f>VLOOKUP(C:C,'Kotipaikkojen koodit'!$A$2:$B$320,2)</f>
        <v>Vantaa</v>
      </c>
      <c r="E1278" t="str">
        <f>VLOOKUP(C1278,'Maakuntien koodit'!$A$1:$D$309,4,FALSE)</f>
        <v>Uusimaa</v>
      </c>
    </row>
    <row r="1279" spans="1:5" x14ac:dyDescent="0.25">
      <c r="A1279" s="10" t="s">
        <v>3027</v>
      </c>
      <c r="B1279" s="10" t="s">
        <v>3028</v>
      </c>
      <c r="C1279" s="10">
        <v>91</v>
      </c>
      <c r="D1279" s="8" t="str">
        <f>VLOOKUP(C:C,'Kotipaikkojen koodit'!$A$2:$B$320,2)</f>
        <v>Helsinki</v>
      </c>
      <c r="E1279" t="str">
        <f>VLOOKUP(C1279,'Maakuntien koodit'!$A$1:$D$309,4,FALSE)</f>
        <v>Uusimaa</v>
      </c>
    </row>
    <row r="1280" spans="1:5" x14ac:dyDescent="0.25">
      <c r="A1280" s="10" t="s">
        <v>3029</v>
      </c>
      <c r="B1280" s="10" t="s">
        <v>3030</v>
      </c>
      <c r="C1280" s="10">
        <v>564</v>
      </c>
      <c r="D1280" s="8" t="str">
        <f>VLOOKUP(C:C,'Kotipaikkojen koodit'!$A$2:$B$320,2)</f>
        <v>Oulu</v>
      </c>
      <c r="E1280" t="str">
        <f>VLOOKUP(C1280,'Maakuntien koodit'!$A$1:$D$309,4,FALSE)</f>
        <v>Pohjois-Pohjanmaa</v>
      </c>
    </row>
    <row r="1281" spans="1:5" x14ac:dyDescent="0.25">
      <c r="A1281" s="10" t="s">
        <v>3031</v>
      </c>
      <c r="B1281" s="10" t="s">
        <v>3032</v>
      </c>
      <c r="C1281" s="10">
        <v>91</v>
      </c>
      <c r="D1281" s="8" t="str">
        <f>VLOOKUP(C:C,'Kotipaikkojen koodit'!$A$2:$B$320,2)</f>
        <v>Helsinki</v>
      </c>
      <c r="E1281" t="str">
        <f>VLOOKUP(C1281,'Maakuntien koodit'!$A$1:$D$309,4,FALSE)</f>
        <v>Uusimaa</v>
      </c>
    </row>
    <row r="1282" spans="1:5" x14ac:dyDescent="0.25">
      <c r="A1282" s="10" t="s">
        <v>3033</v>
      </c>
      <c r="B1282" s="10" t="s">
        <v>3034</v>
      </c>
      <c r="C1282" s="10">
        <v>305</v>
      </c>
      <c r="D1282" s="8" t="str">
        <f>VLOOKUP(C:C,'Kotipaikkojen koodit'!$A$2:$B$320,2)</f>
        <v>Kuusamo</v>
      </c>
      <c r="E1282" t="str">
        <f>VLOOKUP(C1282,'Maakuntien koodit'!$A$1:$D$309,4,FALSE)</f>
        <v>Pohjois-Pohjanmaa</v>
      </c>
    </row>
    <row r="1283" spans="1:5" x14ac:dyDescent="0.25">
      <c r="A1283" s="10" t="s">
        <v>3035</v>
      </c>
      <c r="B1283" s="10" t="s">
        <v>3036</v>
      </c>
      <c r="C1283" s="10">
        <v>425</v>
      </c>
      <c r="D1283" s="8" t="str">
        <f>VLOOKUP(C:C,'Kotipaikkojen koodit'!$A$2:$B$320,2)</f>
        <v>Liminka</v>
      </c>
      <c r="E1283" t="str">
        <f>VLOOKUP(C1283,'Maakuntien koodit'!$A$1:$D$309,4,FALSE)</f>
        <v>Pohjois-Pohjanmaa</v>
      </c>
    </row>
    <row r="1284" spans="1:5" x14ac:dyDescent="0.25">
      <c r="A1284" s="10" t="s">
        <v>3037</v>
      </c>
      <c r="B1284" s="10" t="s">
        <v>3038</v>
      </c>
      <c r="C1284" s="10">
        <v>743</v>
      </c>
      <c r="D1284" s="8" t="str">
        <f>VLOOKUP(C:C,'Kotipaikkojen koodit'!$A$2:$B$320,2)</f>
        <v>Seinäjoki</v>
      </c>
      <c r="E1284" t="str">
        <f>VLOOKUP(C1284,'Maakuntien koodit'!$A$1:$D$309,4,FALSE)</f>
        <v>Etelä-Pohjanmaa</v>
      </c>
    </row>
    <row r="1285" spans="1:5" x14ac:dyDescent="0.25">
      <c r="A1285" s="10" t="s">
        <v>3039</v>
      </c>
      <c r="B1285" s="10" t="s">
        <v>3040</v>
      </c>
      <c r="C1285" s="10">
        <v>638</v>
      </c>
      <c r="D1285" s="8" t="str">
        <f>VLOOKUP(C:C,'Kotipaikkojen koodit'!$A$2:$B$320,2)</f>
        <v>Porvoo</v>
      </c>
      <c r="E1285" t="str">
        <f>VLOOKUP(C1285,'Maakuntien koodit'!$A$1:$D$309,4,FALSE)</f>
        <v>Uusimaa</v>
      </c>
    </row>
    <row r="1286" spans="1:5" x14ac:dyDescent="0.25">
      <c r="A1286" s="10" t="s">
        <v>3041</v>
      </c>
      <c r="B1286" s="10" t="s">
        <v>3042</v>
      </c>
      <c r="C1286" s="10">
        <v>927</v>
      </c>
      <c r="D1286" s="8" t="str">
        <f>VLOOKUP(C:C,'Kotipaikkojen koodit'!$A$2:$B$320,2)</f>
        <v>Vihti</v>
      </c>
      <c r="E1286" t="str">
        <f>VLOOKUP(C1286,'Maakuntien koodit'!$A$1:$D$309,4,FALSE)</f>
        <v>Uusimaa</v>
      </c>
    </row>
    <row r="1287" spans="1:5" x14ac:dyDescent="0.25">
      <c r="A1287" s="10" t="s">
        <v>3043</v>
      </c>
      <c r="B1287" s="10" t="s">
        <v>3044</v>
      </c>
      <c r="C1287" s="10">
        <v>91</v>
      </c>
      <c r="D1287" s="8" t="str">
        <f>VLOOKUP(C:C,'Kotipaikkojen koodit'!$A$2:$B$320,2)</f>
        <v>Helsinki</v>
      </c>
      <c r="E1287" t="str">
        <f>VLOOKUP(C1287,'Maakuntien koodit'!$A$1:$D$309,4,FALSE)</f>
        <v>Uusimaa</v>
      </c>
    </row>
    <row r="1288" spans="1:5" x14ac:dyDescent="0.25">
      <c r="A1288" s="10" t="s">
        <v>3045</v>
      </c>
      <c r="B1288" s="10" t="s">
        <v>3046</v>
      </c>
      <c r="C1288" s="10">
        <v>837</v>
      </c>
      <c r="D1288" s="8" t="str">
        <f>VLOOKUP(C:C,'Kotipaikkojen koodit'!$A$2:$B$320,2)</f>
        <v>Tampere</v>
      </c>
      <c r="E1288" t="str">
        <f>VLOOKUP(C1288,'Maakuntien koodit'!$A$1:$D$309,4,FALSE)</f>
        <v>Pirkanmaa</v>
      </c>
    </row>
    <row r="1289" spans="1:5" x14ac:dyDescent="0.25">
      <c r="A1289" s="10" t="s">
        <v>3047</v>
      </c>
      <c r="B1289" s="10" t="s">
        <v>3048</v>
      </c>
      <c r="C1289" s="10">
        <v>624</v>
      </c>
      <c r="D1289" s="8" t="str">
        <f>VLOOKUP(C:C,'Kotipaikkojen koodit'!$A$2:$B$320,2)</f>
        <v>Pyhtää</v>
      </c>
      <c r="E1289" t="str">
        <f>VLOOKUP(C1289,'Maakuntien koodit'!$A$1:$D$309,4,FALSE)</f>
        <v>Kymenlaakso</v>
      </c>
    </row>
    <row r="1290" spans="1:5" x14ac:dyDescent="0.25">
      <c r="A1290" s="10" t="s">
        <v>3049</v>
      </c>
      <c r="B1290" s="10" t="s">
        <v>3050</v>
      </c>
      <c r="C1290" s="10">
        <v>49</v>
      </c>
      <c r="D1290" s="8" t="str">
        <f>VLOOKUP(C:C,'Kotipaikkojen koodit'!$A$2:$B$320,2)</f>
        <v>Espoo</v>
      </c>
      <c r="E1290" t="str">
        <f>VLOOKUP(C1290,'Maakuntien koodit'!$A$1:$D$309,4,FALSE)</f>
        <v>Uusimaa</v>
      </c>
    </row>
    <row r="1291" spans="1:5" x14ac:dyDescent="0.25">
      <c r="A1291" s="10" t="s">
        <v>3051</v>
      </c>
      <c r="B1291" s="10" t="s">
        <v>3052</v>
      </c>
      <c r="C1291" s="10">
        <v>91</v>
      </c>
      <c r="D1291" s="8" t="str">
        <f>VLOOKUP(C:C,'Kotipaikkojen koodit'!$A$2:$B$320,2)</f>
        <v>Helsinki</v>
      </c>
      <c r="E1291" t="str">
        <f>VLOOKUP(C1291,'Maakuntien koodit'!$A$1:$D$309,4,FALSE)</f>
        <v>Uusimaa</v>
      </c>
    </row>
    <row r="1292" spans="1:5" x14ac:dyDescent="0.25">
      <c r="A1292" s="10" t="s">
        <v>3053</v>
      </c>
      <c r="B1292" s="10" t="s">
        <v>3054</v>
      </c>
      <c r="C1292" s="10">
        <v>755</v>
      </c>
      <c r="D1292" s="8" t="str">
        <f>VLOOKUP(C:C,'Kotipaikkojen koodit'!$A$2:$B$320,2)</f>
        <v>Siuntio</v>
      </c>
      <c r="E1292" t="str">
        <f>VLOOKUP(C1292,'Maakuntien koodit'!$A$1:$D$309,4,FALSE)</f>
        <v>Uusimaa</v>
      </c>
    </row>
    <row r="1293" spans="1:5" x14ac:dyDescent="0.25">
      <c r="A1293" s="10" t="s">
        <v>3055</v>
      </c>
      <c r="B1293" s="10" t="s">
        <v>3056</v>
      </c>
      <c r="C1293" s="10">
        <v>91</v>
      </c>
      <c r="D1293" s="8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s="10" t="s">
        <v>3057</v>
      </c>
      <c r="B1294" s="10" t="s">
        <v>3058</v>
      </c>
      <c r="C1294" s="10">
        <v>609</v>
      </c>
      <c r="D1294" s="8" t="str">
        <f>VLOOKUP(C:C,'Kotipaikkojen koodit'!$A$2:$B$320,2)</f>
        <v>Pori</v>
      </c>
      <c r="E1294" t="str">
        <f>VLOOKUP(C1294,'Maakuntien koodit'!$A$1:$D$309,4,FALSE)</f>
        <v>Satakunta</v>
      </c>
    </row>
    <row r="1295" spans="1:5" x14ac:dyDescent="0.25">
      <c r="A1295" s="10" t="s">
        <v>3059</v>
      </c>
      <c r="B1295" s="10" t="s">
        <v>3060</v>
      </c>
      <c r="C1295" s="10">
        <v>609</v>
      </c>
      <c r="D1295" s="8" t="str">
        <f>VLOOKUP(C:C,'Kotipaikkojen koodit'!$A$2:$B$320,2)</f>
        <v>Pori</v>
      </c>
      <c r="E1295" t="str">
        <f>VLOOKUP(C1295,'Maakuntien koodit'!$A$1:$D$309,4,FALSE)</f>
        <v>Satakunta</v>
      </c>
    </row>
    <row r="1296" spans="1:5" x14ac:dyDescent="0.25">
      <c r="A1296" s="10" t="s">
        <v>3061</v>
      </c>
      <c r="B1296" s="10" t="s">
        <v>3062</v>
      </c>
      <c r="C1296" s="10">
        <v>47</v>
      </c>
      <c r="D1296" s="8" t="str">
        <f>VLOOKUP(C:C,'Kotipaikkojen koodit'!$A$2:$B$320,2)</f>
        <v>Enontekiö</v>
      </c>
      <c r="E1296" t="str">
        <f>VLOOKUP(C1296,'Maakuntien koodit'!$A$1:$D$309,4,FALSE)</f>
        <v>Lappi</v>
      </c>
    </row>
    <row r="1297" spans="1:5" x14ac:dyDescent="0.25">
      <c r="A1297" s="10" t="s">
        <v>3063</v>
      </c>
      <c r="B1297" s="10" t="s">
        <v>3064</v>
      </c>
      <c r="C1297" s="10">
        <v>698</v>
      </c>
      <c r="D1297" s="8" t="str">
        <f>VLOOKUP(C:C,'Kotipaikkojen koodit'!$A$2:$B$320,2)</f>
        <v>Rovaniemi</v>
      </c>
      <c r="E1297" t="str">
        <f>VLOOKUP(C1297,'Maakuntien koodit'!$A$1:$D$309,4,FALSE)</f>
        <v>Lappi</v>
      </c>
    </row>
    <row r="1298" spans="1:5" x14ac:dyDescent="0.25">
      <c r="A1298" s="10" t="s">
        <v>3065</v>
      </c>
      <c r="B1298" s="10" t="s">
        <v>3066</v>
      </c>
      <c r="C1298" s="10">
        <v>700</v>
      </c>
      <c r="D1298" s="8" t="str">
        <f>VLOOKUP(C:C,'Kotipaikkojen koodit'!$A$2:$B$320,2)</f>
        <v>Ruokolahti</v>
      </c>
      <c r="E1298" t="str">
        <f>VLOOKUP(C1298,'Maakuntien koodit'!$A$1:$D$309,4,FALSE)</f>
        <v>Etelä-Karjala</v>
      </c>
    </row>
    <row r="1299" spans="1:5" x14ac:dyDescent="0.25">
      <c r="A1299" s="10" t="s">
        <v>3067</v>
      </c>
      <c r="B1299" s="10" t="s">
        <v>3068</v>
      </c>
      <c r="C1299" s="10">
        <v>853</v>
      </c>
      <c r="D1299" s="8" t="str">
        <f>VLOOKUP(C:C,'Kotipaikkojen koodit'!$A$2:$B$320,2)</f>
        <v>Turku</v>
      </c>
      <c r="E1299" t="str">
        <f>VLOOKUP(C1299,'Maakuntien koodit'!$A$1:$D$309,4,FALSE)</f>
        <v>Varsinais-Suomi</v>
      </c>
    </row>
    <row r="1300" spans="1:5" x14ac:dyDescent="0.25">
      <c r="A1300" s="10" t="s">
        <v>3069</v>
      </c>
      <c r="B1300" s="10" t="s">
        <v>3070</v>
      </c>
      <c r="C1300" s="10">
        <v>844</v>
      </c>
      <c r="D1300" s="8" t="str">
        <f>VLOOKUP(C:C,'Kotipaikkojen koodit'!$A$2:$B$320,2)</f>
        <v>Tervo</v>
      </c>
      <c r="E1300" t="str">
        <f>VLOOKUP(C1300,'Maakuntien koodit'!$A$1:$D$309,4,FALSE)</f>
        <v>Pohjois-Savo</v>
      </c>
    </row>
    <row r="1301" spans="1:5" x14ac:dyDescent="0.25">
      <c r="A1301" s="10" t="s">
        <v>3071</v>
      </c>
      <c r="B1301" s="10" t="s">
        <v>3072</v>
      </c>
      <c r="C1301" s="10">
        <v>92</v>
      </c>
      <c r="D1301" s="8" t="str">
        <f>VLOOKUP(C:C,'Kotipaikkojen koodit'!$A$2:$B$320,2)</f>
        <v>Vantaa</v>
      </c>
      <c r="E1301" t="str">
        <f>VLOOKUP(C1301,'Maakuntien koodit'!$A$1:$D$309,4,FALSE)</f>
        <v>Uusimaa</v>
      </c>
    </row>
    <row r="1302" spans="1:5" x14ac:dyDescent="0.25">
      <c r="A1302" s="10" t="s">
        <v>3073</v>
      </c>
      <c r="B1302" s="10" t="s">
        <v>3074</v>
      </c>
      <c r="C1302" s="10">
        <v>91</v>
      </c>
      <c r="D1302" s="8" t="str">
        <f>VLOOKUP(C:C,'Kotipaikkojen koodit'!$A$2:$B$320,2)</f>
        <v>Helsinki</v>
      </c>
      <c r="E1302" t="str">
        <f>VLOOKUP(C1302,'Maakuntien koodit'!$A$1:$D$309,4,FALSE)</f>
        <v>Uusimaa</v>
      </c>
    </row>
    <row r="1303" spans="1:5" x14ac:dyDescent="0.25">
      <c r="A1303" s="10" t="s">
        <v>3075</v>
      </c>
      <c r="B1303" s="10" t="s">
        <v>3076</v>
      </c>
      <c r="C1303" s="10">
        <v>91</v>
      </c>
      <c r="D1303" s="8" t="str">
        <f>VLOOKUP(C:C,'Kotipaikkojen koodit'!$A$2:$B$320,2)</f>
        <v>Helsinki</v>
      </c>
      <c r="E1303" t="str">
        <f>VLOOKUP(C1303,'Maakuntien koodit'!$A$1:$D$309,4,FALSE)</f>
        <v>Uusimaa</v>
      </c>
    </row>
    <row r="1304" spans="1:5" x14ac:dyDescent="0.25">
      <c r="A1304" s="10" t="s">
        <v>3077</v>
      </c>
      <c r="B1304" s="10" t="s">
        <v>3078</v>
      </c>
      <c r="C1304" s="10">
        <v>503</v>
      </c>
      <c r="D1304" s="8" t="str">
        <f>VLOOKUP(C:C,'Kotipaikkojen koodit'!$A$2:$B$320,2)</f>
        <v>Mynämäki</v>
      </c>
      <c r="E1304" t="str">
        <f>VLOOKUP(C1304,'Maakuntien koodit'!$A$1:$D$309,4,FALSE)</f>
        <v>Varsinais-Suomi</v>
      </c>
    </row>
    <row r="1305" spans="1:5" x14ac:dyDescent="0.25">
      <c r="A1305" s="10" t="s">
        <v>3079</v>
      </c>
      <c r="B1305" s="10" t="s">
        <v>3080</v>
      </c>
      <c r="C1305" s="10">
        <v>91</v>
      </c>
      <c r="D1305" s="8" t="str">
        <f>VLOOKUP(C:C,'Kotipaikkojen koodit'!$A$2:$B$320,2)</f>
        <v>Helsinki</v>
      </c>
      <c r="E1305" t="str">
        <f>VLOOKUP(C1305,'Maakuntien koodit'!$A$1:$D$309,4,FALSE)</f>
        <v>Uusimaa</v>
      </c>
    </row>
    <row r="1306" spans="1:5" x14ac:dyDescent="0.25">
      <c r="A1306" s="10" t="s">
        <v>3081</v>
      </c>
      <c r="B1306" s="10" t="s">
        <v>3082</v>
      </c>
      <c r="C1306" s="10">
        <v>91</v>
      </c>
      <c r="D1306" s="8" t="str">
        <f>VLOOKUP(C:C,'Kotipaikkojen koodit'!$A$2:$B$320,2)</f>
        <v>Helsinki</v>
      </c>
      <c r="E1306" t="str">
        <f>VLOOKUP(C1306,'Maakuntien koodit'!$A$1:$D$309,4,FALSE)</f>
        <v>Uusimaa</v>
      </c>
    </row>
    <row r="1307" spans="1:5" x14ac:dyDescent="0.25">
      <c r="A1307" s="10" t="s">
        <v>3083</v>
      </c>
      <c r="B1307" s="10" t="s">
        <v>3084</v>
      </c>
      <c r="C1307" s="10">
        <v>91</v>
      </c>
      <c r="D1307" s="8" t="str">
        <f>VLOOKUP(C:C,'Kotipaikkojen koodit'!$A$2:$B$320,2)</f>
        <v>Helsinki</v>
      </c>
      <c r="E1307" t="str">
        <f>VLOOKUP(C1307,'Maakuntien koodit'!$A$1:$D$309,4,FALSE)</f>
        <v>Uusimaa</v>
      </c>
    </row>
    <row r="1308" spans="1:5" x14ac:dyDescent="0.25">
      <c r="A1308" s="10" t="s">
        <v>3085</v>
      </c>
      <c r="B1308" s="10" t="s">
        <v>3086</v>
      </c>
      <c r="C1308" s="10">
        <v>49</v>
      </c>
      <c r="D1308" s="8" t="str">
        <f>VLOOKUP(C:C,'Kotipaikkojen koodit'!$A$2:$B$320,2)</f>
        <v>Espoo</v>
      </c>
      <c r="E1308" t="str">
        <f>VLOOKUP(C1308,'Maakuntien koodit'!$A$1:$D$309,4,FALSE)</f>
        <v>Uusimaa</v>
      </c>
    </row>
    <row r="1309" spans="1:5" x14ac:dyDescent="0.25">
      <c r="A1309" s="10" t="s">
        <v>3087</v>
      </c>
      <c r="B1309" s="10" t="s">
        <v>3088</v>
      </c>
      <c r="C1309" s="10">
        <v>52</v>
      </c>
      <c r="D1309" s="8" t="str">
        <f>VLOOKUP(C:C,'Kotipaikkojen koodit'!$A$2:$B$320,2)</f>
        <v>Evijärvi</v>
      </c>
      <c r="E1309" t="str">
        <f>VLOOKUP(C1309,'Maakuntien koodit'!$A$1:$D$309,4,FALSE)</f>
        <v>Etelä-Pohjanmaa</v>
      </c>
    </row>
    <row r="1310" spans="1:5" x14ac:dyDescent="0.25">
      <c r="A1310" s="10" t="s">
        <v>3089</v>
      </c>
      <c r="B1310" s="10" t="s">
        <v>3090</v>
      </c>
      <c r="C1310" s="10">
        <v>91</v>
      </c>
      <c r="D1310" s="8" t="str">
        <f>VLOOKUP(C:C,'Kotipaikkojen koodit'!$A$2:$B$320,2)</f>
        <v>Helsinki</v>
      </c>
      <c r="E1310" t="str">
        <f>VLOOKUP(C1310,'Maakuntien koodit'!$A$1:$D$309,4,FALSE)</f>
        <v>Uusimaa</v>
      </c>
    </row>
    <row r="1311" spans="1:5" x14ac:dyDescent="0.25">
      <c r="A1311" s="10" t="s">
        <v>3091</v>
      </c>
      <c r="B1311" s="10" t="s">
        <v>3092</v>
      </c>
      <c r="C1311" s="10">
        <v>20</v>
      </c>
      <c r="D1311" s="8" t="str">
        <f>VLOOKUP(C:C,'Kotipaikkojen koodit'!$A$2:$B$320,2)</f>
        <v>Akaa</v>
      </c>
      <c r="E1311" t="str">
        <f>VLOOKUP(C1311,'Maakuntien koodit'!$A$1:$D$309,4,FALSE)</f>
        <v>Pirkanmaa</v>
      </c>
    </row>
    <row r="1312" spans="1:5" x14ac:dyDescent="0.25">
      <c r="A1312" s="10" t="s">
        <v>3093</v>
      </c>
      <c r="B1312" s="10" t="s">
        <v>3094</v>
      </c>
      <c r="C1312" s="10">
        <v>837</v>
      </c>
      <c r="D1312" s="8" t="str">
        <f>VLOOKUP(C:C,'Kotipaikkojen koodit'!$A$2:$B$320,2)</f>
        <v>Tampere</v>
      </c>
      <c r="E1312" t="str">
        <f>VLOOKUP(C1312,'Maakuntien koodit'!$A$1:$D$309,4,FALSE)</f>
        <v>Pirkanmaa</v>
      </c>
    </row>
    <row r="1313" spans="1:5" x14ac:dyDescent="0.25">
      <c r="A1313" s="10" t="s">
        <v>3095</v>
      </c>
      <c r="B1313" s="10" t="s">
        <v>3096</v>
      </c>
      <c r="C1313" s="10">
        <v>232</v>
      </c>
      <c r="D1313" s="8" t="str">
        <f>VLOOKUP(C:C,'Kotipaikkojen koodit'!$A$2:$B$320,2)</f>
        <v>Kauhajoki</v>
      </c>
      <c r="E1313" t="str">
        <f>VLOOKUP(C1313,'Maakuntien koodit'!$A$1:$D$309,4,FALSE)</f>
        <v>Etelä-Pohjanmaa</v>
      </c>
    </row>
    <row r="1314" spans="1:5" x14ac:dyDescent="0.25">
      <c r="A1314" s="10" t="s">
        <v>3097</v>
      </c>
      <c r="B1314" s="10" t="s">
        <v>3098</v>
      </c>
      <c r="C1314" s="10">
        <v>49</v>
      </c>
      <c r="D1314" s="8" t="str">
        <f>VLOOKUP(C:C,'Kotipaikkojen koodit'!$A$2:$B$320,2)</f>
        <v>Espoo</v>
      </c>
      <c r="E1314" t="str">
        <f>VLOOKUP(C1314,'Maakuntien koodit'!$A$1:$D$309,4,FALSE)</f>
        <v>Uusimaa</v>
      </c>
    </row>
    <row r="1315" spans="1:5" x14ac:dyDescent="0.25">
      <c r="A1315" s="10" t="s">
        <v>3099</v>
      </c>
      <c r="B1315" s="10" t="s">
        <v>3100</v>
      </c>
      <c r="C1315" s="10">
        <v>543</v>
      </c>
      <c r="D1315" s="8" t="str">
        <f>VLOOKUP(C:C,'Kotipaikkojen koodit'!$A$2:$B$320,2)</f>
        <v>Nurmijärvi</v>
      </c>
      <c r="E1315" t="str">
        <f>VLOOKUP(C1315,'Maakuntien koodit'!$A$1:$D$309,4,FALSE)</f>
        <v>Uusimaa</v>
      </c>
    </row>
    <row r="1316" spans="1:5" x14ac:dyDescent="0.25">
      <c r="A1316" s="10" t="s">
        <v>3101</v>
      </c>
      <c r="B1316" s="10" t="s">
        <v>3102</v>
      </c>
      <c r="C1316" s="10">
        <v>91</v>
      </c>
      <c r="D1316" s="8" t="str">
        <f>VLOOKUP(C:C,'Kotipaikkojen koodit'!$A$2:$B$320,2)</f>
        <v>Helsinki</v>
      </c>
      <c r="E1316" t="str">
        <f>VLOOKUP(C1316,'Maakuntien koodit'!$A$1:$D$309,4,FALSE)</f>
        <v>Uusimaa</v>
      </c>
    </row>
    <row r="1317" spans="1:5" x14ac:dyDescent="0.25">
      <c r="A1317" s="10" t="s">
        <v>3103</v>
      </c>
      <c r="B1317" s="10" t="s">
        <v>3104</v>
      </c>
      <c r="C1317" s="10">
        <v>142</v>
      </c>
      <c r="D1317" s="8" t="str">
        <f>VLOOKUP(C:C,'Kotipaikkojen koodit'!$A$2:$B$320,2)</f>
        <v>Iitti</v>
      </c>
      <c r="E1317" t="str">
        <f>VLOOKUP(C1317,'Maakuntien koodit'!$A$1:$D$309,4,FALSE)</f>
        <v>Päijät-Häme</v>
      </c>
    </row>
    <row r="1318" spans="1:5" x14ac:dyDescent="0.25">
      <c r="A1318" s="10" t="s">
        <v>3105</v>
      </c>
      <c r="B1318" s="10" t="s">
        <v>3106</v>
      </c>
      <c r="C1318" s="10">
        <v>49</v>
      </c>
      <c r="D1318" s="8" t="str">
        <f>VLOOKUP(C:C,'Kotipaikkojen koodit'!$A$2:$B$320,2)</f>
        <v>Espoo</v>
      </c>
      <c r="E1318" t="str">
        <f>VLOOKUP(C1318,'Maakuntien koodit'!$A$1:$D$309,4,FALSE)</f>
        <v>Uusimaa</v>
      </c>
    </row>
    <row r="1319" spans="1:5" x14ac:dyDescent="0.25">
      <c r="A1319" s="10" t="s">
        <v>3107</v>
      </c>
      <c r="B1319" s="10" t="s">
        <v>3108</v>
      </c>
      <c r="C1319" s="10">
        <v>91</v>
      </c>
      <c r="D1319" s="8" t="str">
        <f>VLOOKUP(C:C,'Kotipaikkojen koodit'!$A$2:$B$320,2)</f>
        <v>Helsinki</v>
      </c>
      <c r="E1319" t="str">
        <f>VLOOKUP(C1319,'Maakuntien koodit'!$A$1:$D$309,4,FALSE)</f>
        <v>Uusimaa</v>
      </c>
    </row>
    <row r="1320" spans="1:5" x14ac:dyDescent="0.25">
      <c r="A1320" s="10" t="s">
        <v>3109</v>
      </c>
      <c r="B1320" s="10" t="s">
        <v>3110</v>
      </c>
      <c r="C1320" s="10">
        <v>405</v>
      </c>
      <c r="D1320" s="8" t="str">
        <f>VLOOKUP(C:C,'Kotipaikkojen koodit'!$A$2:$B$320,2)</f>
        <v>Lappeenranta</v>
      </c>
      <c r="E1320" t="str">
        <f>VLOOKUP(C1320,'Maakuntien koodit'!$A$1:$D$309,4,FALSE)</f>
        <v>Etelä-Karjala</v>
      </c>
    </row>
    <row r="1321" spans="1:5" x14ac:dyDescent="0.25">
      <c r="A1321" s="10" t="s">
        <v>3111</v>
      </c>
      <c r="B1321" s="10" t="s">
        <v>3112</v>
      </c>
      <c r="C1321" s="10">
        <v>905</v>
      </c>
      <c r="D1321" s="8" t="str">
        <f>VLOOKUP(C:C,'Kotipaikkojen koodit'!$A$2:$B$320,2)</f>
        <v>Vaasa</v>
      </c>
      <c r="E1321" t="str">
        <f>VLOOKUP(C1321,'Maakuntien koodit'!$A$1:$D$309,4,FALSE)</f>
        <v>Pohjanmaa</v>
      </c>
    </row>
    <row r="1322" spans="1:5" x14ac:dyDescent="0.25">
      <c r="A1322" s="10" t="s">
        <v>3113</v>
      </c>
      <c r="B1322" s="10" t="s">
        <v>3114</v>
      </c>
      <c r="C1322" s="10">
        <v>91</v>
      </c>
      <c r="D1322" s="8" t="str">
        <f>VLOOKUP(C:C,'Kotipaikkojen koodit'!$A$2:$B$320,2)</f>
        <v>Helsinki</v>
      </c>
      <c r="E1322" t="str">
        <f>VLOOKUP(C1322,'Maakuntien koodit'!$A$1:$D$309,4,FALSE)</f>
        <v>Uusimaa</v>
      </c>
    </row>
    <row r="1323" spans="1:5" x14ac:dyDescent="0.25">
      <c r="A1323" s="10" t="s">
        <v>3115</v>
      </c>
      <c r="B1323" s="10" t="s">
        <v>3116</v>
      </c>
      <c r="C1323" s="10">
        <v>837</v>
      </c>
      <c r="D1323" s="8" t="str">
        <f>VLOOKUP(C:C,'Kotipaikkojen koodit'!$A$2:$B$320,2)</f>
        <v>Tampere</v>
      </c>
      <c r="E1323" t="str">
        <f>VLOOKUP(C1323,'Maakuntien koodit'!$A$1:$D$309,4,FALSE)</f>
        <v>Pirkanmaa</v>
      </c>
    </row>
    <row r="1324" spans="1:5" x14ac:dyDescent="0.25">
      <c r="A1324" s="10" t="s">
        <v>3117</v>
      </c>
      <c r="B1324" s="10" t="s">
        <v>3118</v>
      </c>
      <c r="C1324" s="10">
        <v>91</v>
      </c>
      <c r="D1324" s="8" t="str">
        <f>VLOOKUP(C:C,'Kotipaikkojen koodit'!$A$2:$B$320,2)</f>
        <v>Helsinki</v>
      </c>
      <c r="E1324" t="str">
        <f>VLOOKUP(C1324,'Maakuntien koodit'!$A$1:$D$309,4,FALSE)</f>
        <v>Uusimaa</v>
      </c>
    </row>
    <row r="1325" spans="1:5" x14ac:dyDescent="0.25">
      <c r="A1325" s="10" t="s">
        <v>3119</v>
      </c>
      <c r="B1325" s="10" t="s">
        <v>3120</v>
      </c>
      <c r="C1325" s="10">
        <v>91</v>
      </c>
      <c r="D1325" s="8" t="str">
        <f>VLOOKUP(C:C,'Kotipaikkojen koodit'!$A$2:$B$320,2)</f>
        <v>Helsinki</v>
      </c>
      <c r="E1325" t="str">
        <f>VLOOKUP(C1325,'Maakuntien koodit'!$A$1:$D$309,4,FALSE)</f>
        <v>Uusimaa</v>
      </c>
    </row>
    <row r="1326" spans="1:5" x14ac:dyDescent="0.25">
      <c r="A1326" s="10" t="s">
        <v>3121</v>
      </c>
      <c r="B1326" s="10" t="s">
        <v>3122</v>
      </c>
      <c r="C1326" s="10">
        <v>49</v>
      </c>
      <c r="D1326" s="8" t="str">
        <f>VLOOKUP(C:C,'Kotipaikkojen koodit'!$A$2:$B$320,2)</f>
        <v>Espoo</v>
      </c>
      <c r="E1326" t="str">
        <f>VLOOKUP(C1326,'Maakuntien koodit'!$A$1:$D$309,4,FALSE)</f>
        <v>Uusimaa</v>
      </c>
    </row>
    <row r="1327" spans="1:5" x14ac:dyDescent="0.25">
      <c r="A1327" s="10" t="s">
        <v>3123</v>
      </c>
      <c r="B1327" s="10" t="s">
        <v>3124</v>
      </c>
      <c r="C1327" s="10">
        <v>208</v>
      </c>
      <c r="D1327" s="8" t="str">
        <f>VLOOKUP(C:C,'Kotipaikkojen koodit'!$A$2:$B$320,2)</f>
        <v>Kalajoki</v>
      </c>
      <c r="E1327" t="str">
        <f>VLOOKUP(C1327,'Maakuntien koodit'!$A$1:$D$309,4,FALSE)</f>
        <v>Pohjois-Pohjanmaa</v>
      </c>
    </row>
    <row r="1328" spans="1:5" x14ac:dyDescent="0.25">
      <c r="A1328" s="10" t="s">
        <v>3125</v>
      </c>
      <c r="B1328" s="10" t="s">
        <v>3126</v>
      </c>
      <c r="C1328" s="10">
        <v>765</v>
      </c>
      <c r="D1328" s="8" t="str">
        <f>VLOOKUP(C:C,'Kotipaikkojen koodit'!$A$2:$B$320,2)</f>
        <v>Sotkamo</v>
      </c>
      <c r="E1328" t="str">
        <f>VLOOKUP(C1328,'Maakuntien koodit'!$A$1:$D$309,4,FALSE)</f>
        <v>Kainuu</v>
      </c>
    </row>
    <row r="1329" spans="1:5" x14ac:dyDescent="0.25">
      <c r="A1329" s="10" t="s">
        <v>3127</v>
      </c>
      <c r="B1329" s="10" t="s">
        <v>3128</v>
      </c>
      <c r="C1329" s="10">
        <v>853</v>
      </c>
      <c r="D1329" s="8" t="str">
        <f>VLOOKUP(C:C,'Kotipaikkojen koodit'!$A$2:$B$320,2)</f>
        <v>Turku</v>
      </c>
      <c r="E1329" t="str">
        <f>VLOOKUP(C1329,'Maakuntien koodit'!$A$1:$D$309,4,FALSE)</f>
        <v>Varsinais-Suomi</v>
      </c>
    </row>
    <row r="1330" spans="1:5" x14ac:dyDescent="0.25">
      <c r="A1330" s="10" t="s">
        <v>3129</v>
      </c>
      <c r="B1330" s="10" t="s">
        <v>3130</v>
      </c>
      <c r="C1330" s="10">
        <v>564</v>
      </c>
      <c r="D1330" s="8" t="str">
        <f>VLOOKUP(C:C,'Kotipaikkojen koodit'!$A$2:$B$320,2)</f>
        <v>Oulu</v>
      </c>
      <c r="E1330" t="str">
        <f>VLOOKUP(C1330,'Maakuntien koodit'!$A$1:$D$309,4,FALSE)</f>
        <v>Pohjois-Pohjanmaa</v>
      </c>
    </row>
    <row r="1331" spans="1:5" x14ac:dyDescent="0.25">
      <c r="A1331" s="10" t="s">
        <v>3131</v>
      </c>
      <c r="B1331" s="10" t="s">
        <v>3132</v>
      </c>
      <c r="C1331" s="10">
        <v>49</v>
      </c>
      <c r="D1331" s="8" t="str">
        <f>VLOOKUP(C:C,'Kotipaikkojen koodit'!$A$2:$B$320,2)</f>
        <v>Espoo</v>
      </c>
      <c r="E1331" t="str">
        <f>VLOOKUP(C1331,'Maakuntien koodit'!$A$1:$D$309,4,FALSE)</f>
        <v>Uusimaa</v>
      </c>
    </row>
    <row r="1332" spans="1:5" x14ac:dyDescent="0.25">
      <c r="A1332" s="10" t="s">
        <v>3133</v>
      </c>
      <c r="B1332" s="10" t="s">
        <v>3134</v>
      </c>
      <c r="C1332" s="10">
        <v>301</v>
      </c>
      <c r="D1332" t="str">
        <f>VLOOKUP(C:C,'Kotipaikkojen koodit'!$A$2:$B$320,2)</f>
        <v>Kurikka</v>
      </c>
      <c r="E1332" t="str">
        <f>VLOOKUP(C1332,'Maakuntien koodit'!$A$1:$D$309,4,FALSE)</f>
        <v>Etelä-Pohjanmaa</v>
      </c>
    </row>
    <row r="1333" spans="1:5" x14ac:dyDescent="0.25">
      <c r="A1333" s="10" t="s">
        <v>3135</v>
      </c>
      <c r="B1333" s="10" t="s">
        <v>3136</v>
      </c>
      <c r="C1333" s="10">
        <v>91</v>
      </c>
      <c r="D1333" t="str">
        <f>VLOOKUP(C:C,'Kotipaikkojen koodit'!$A$2:$B$320,2)</f>
        <v>Helsinki</v>
      </c>
      <c r="E1333" t="str">
        <f>VLOOKUP(C1333,'Maakuntien koodit'!$A$1:$D$309,4,FALSE)</f>
        <v>Uusimaa</v>
      </c>
    </row>
    <row r="1334" spans="1:5" x14ac:dyDescent="0.25">
      <c r="A1334" s="10" t="s">
        <v>3137</v>
      </c>
      <c r="B1334" s="10" t="s">
        <v>3138</v>
      </c>
      <c r="C1334" s="10">
        <v>91</v>
      </c>
      <c r="D1334" t="str">
        <f>VLOOKUP(C:C,'Kotipaikkojen koodit'!$A$2:$B$320,2)</f>
        <v>Helsinki</v>
      </c>
      <c r="E1334" t="str">
        <f>VLOOKUP(C1334,'Maakuntien koodit'!$A$1:$D$309,4,FALSE)</f>
        <v>Uusimaa</v>
      </c>
    </row>
    <row r="1335" spans="1:5" x14ac:dyDescent="0.25">
      <c r="A1335" s="10" t="s">
        <v>3139</v>
      </c>
      <c r="B1335" s="10" t="s">
        <v>3140</v>
      </c>
      <c r="C1335" s="10">
        <v>905</v>
      </c>
      <c r="D1335" t="str">
        <f>VLOOKUP(C:C,'Kotipaikkojen koodit'!$A$2:$B$320,2)</f>
        <v>Vaasa</v>
      </c>
      <c r="E1335" t="str">
        <f>VLOOKUP(C1335,'Maakuntien koodit'!$A$1:$D$309,4,FALSE)</f>
        <v>Pohjanmaa</v>
      </c>
    </row>
    <row r="1336" spans="1:5" x14ac:dyDescent="0.25">
      <c r="A1336" s="10" t="s">
        <v>3141</v>
      </c>
      <c r="B1336" s="10" t="s">
        <v>3142</v>
      </c>
      <c r="C1336" s="10">
        <v>543</v>
      </c>
      <c r="D1336" t="str">
        <f>VLOOKUP(C:C,'Kotipaikkojen koodit'!$A$2:$B$320,2)</f>
        <v>Nurmijärvi</v>
      </c>
      <c r="E1336" t="str">
        <f>VLOOKUP(C1336,'Maakuntien koodit'!$A$1:$D$309,4,FALSE)</f>
        <v>Uusimaa</v>
      </c>
    </row>
    <row r="1337" spans="1:5" x14ac:dyDescent="0.25">
      <c r="A1337" s="10" t="s">
        <v>3143</v>
      </c>
      <c r="B1337" s="10" t="s">
        <v>3144</v>
      </c>
      <c r="C1337" s="10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s="10" t="s">
        <v>3145</v>
      </c>
      <c r="B1338" s="10" t="s">
        <v>3146</v>
      </c>
      <c r="C1338" s="10">
        <v>895</v>
      </c>
      <c r="D1338" t="str">
        <f>VLOOKUP(C:C,'Kotipaikkojen koodit'!$A$2:$B$320,2)</f>
        <v>Uusikaupunki</v>
      </c>
      <c r="E1338" t="str">
        <f>VLOOKUP(C1338,'Maakuntien koodit'!$A$1:$D$309,4,FALSE)</f>
        <v>Varsinais-Suomi</v>
      </c>
    </row>
    <row r="1339" spans="1:5" x14ac:dyDescent="0.25">
      <c r="A1339" s="10" t="s">
        <v>3147</v>
      </c>
      <c r="B1339" s="10" t="s">
        <v>3148</v>
      </c>
      <c r="C1339" s="10">
        <v>297</v>
      </c>
      <c r="D1339" t="str">
        <f>VLOOKUP(C:C,'Kotipaikkojen koodit'!$A$2:$B$320,2)</f>
        <v>Kuopio</v>
      </c>
      <c r="E1339" t="str">
        <f>VLOOKUP(C1339,'Maakuntien koodit'!$A$1:$D$309,4,FALSE)</f>
        <v>Pohjois-Savo</v>
      </c>
    </row>
    <row r="1340" spans="1:5" x14ac:dyDescent="0.25">
      <c r="A1340" s="10" t="s">
        <v>3149</v>
      </c>
      <c r="B1340" s="10" t="s">
        <v>3150</v>
      </c>
      <c r="C1340" s="10">
        <v>536</v>
      </c>
      <c r="D1340" t="str">
        <f>VLOOKUP(C:C,'Kotipaikkojen koodit'!$A$2:$B$320,2)</f>
        <v>Nokia</v>
      </c>
      <c r="E1340" t="str">
        <f>VLOOKUP(C1340,'Maakuntien koodit'!$A$1:$D$309,4,FALSE)</f>
        <v>Pirkanmaa</v>
      </c>
    </row>
    <row r="1341" spans="1:5" x14ac:dyDescent="0.25">
      <c r="A1341" s="10" t="s">
        <v>3151</v>
      </c>
      <c r="B1341" s="10" t="s">
        <v>3152</v>
      </c>
      <c r="C1341" s="10">
        <v>837</v>
      </c>
      <c r="D1341" t="str">
        <f>VLOOKUP(C:C,'Kotipaikkojen koodit'!$A$2:$B$320,2)</f>
        <v>Tampere</v>
      </c>
      <c r="E1341" t="str">
        <f>VLOOKUP(C1341,'Maakuntien koodit'!$A$1:$D$309,4,FALSE)</f>
        <v>Pirkanmaa</v>
      </c>
    </row>
    <row r="1342" spans="1:5" x14ac:dyDescent="0.25">
      <c r="A1342" s="10" t="s">
        <v>3153</v>
      </c>
      <c r="B1342" s="10" t="s">
        <v>3154</v>
      </c>
      <c r="C1342" s="10">
        <v>638</v>
      </c>
      <c r="D1342" t="str">
        <f>VLOOKUP(C:C,'Kotipaikkojen koodit'!$A$2:$B$320,2)</f>
        <v>Porvoo</v>
      </c>
      <c r="E1342" t="str">
        <f>VLOOKUP(C1342,'Maakuntien koodit'!$A$1:$D$309,4,FALSE)</f>
        <v>Uusimaa</v>
      </c>
    </row>
    <row r="1343" spans="1:5" x14ac:dyDescent="0.25">
      <c r="A1343" s="10" t="s">
        <v>3155</v>
      </c>
      <c r="B1343" s="10" t="s">
        <v>3156</v>
      </c>
      <c r="C1343" s="10">
        <v>92</v>
      </c>
      <c r="D1343" t="str">
        <f>VLOOKUP(C:C,'Kotipaikkojen koodit'!$A$2:$B$320,2)</f>
        <v>Vantaa</v>
      </c>
      <c r="E1343" t="str">
        <f>VLOOKUP(C1343,'Maakuntien koodit'!$A$1:$D$309,4,FALSE)</f>
        <v>Uusimaa</v>
      </c>
    </row>
    <row r="1344" spans="1:5" x14ac:dyDescent="0.25">
      <c r="A1344" s="10" t="s">
        <v>3157</v>
      </c>
      <c r="B1344" s="10" t="s">
        <v>3158</v>
      </c>
      <c r="C1344" s="10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s="10" t="s">
        <v>3159</v>
      </c>
      <c r="B1345" s="10" t="s">
        <v>3160</v>
      </c>
      <c r="C1345" s="10">
        <v>91</v>
      </c>
      <c r="D1345" t="str">
        <f>VLOOKUP(C:C,'Kotipaikkojen koodit'!$A$2:$B$320,2)</f>
        <v>Helsinki</v>
      </c>
      <c r="E1345" t="str">
        <f>VLOOKUP(C1345,'Maakuntien koodit'!$A$1:$D$309,4,FALSE)</f>
        <v>Uusimaa</v>
      </c>
    </row>
    <row r="1346" spans="1:5" x14ac:dyDescent="0.25">
      <c r="A1346" s="10" t="s">
        <v>3161</v>
      </c>
      <c r="B1346" s="10" t="s">
        <v>3162</v>
      </c>
      <c r="C1346" s="10">
        <v>91</v>
      </c>
      <c r="D1346" t="str">
        <f>VLOOKUP(C:C,'Kotipaikkojen koodit'!$A$2:$B$320,2)</f>
        <v>Helsinki</v>
      </c>
      <c r="E1346" t="str">
        <f>VLOOKUP(C1346,'Maakuntien koodit'!$A$1:$D$309,4,FALSE)</f>
        <v>Uusimaa</v>
      </c>
    </row>
    <row r="1347" spans="1:5" x14ac:dyDescent="0.25">
      <c r="A1347" s="10" t="s">
        <v>3163</v>
      </c>
      <c r="B1347" s="10" t="s">
        <v>3164</v>
      </c>
      <c r="C1347" s="10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25">
      <c r="A1348" s="10" t="s">
        <v>3165</v>
      </c>
      <c r="B1348" s="10" t="s">
        <v>3166</v>
      </c>
      <c r="C1348" s="10">
        <v>179</v>
      </c>
      <c r="D1348" t="str">
        <f>VLOOKUP(C:C,'Kotipaikkojen koodit'!$A$2:$B$320,2)</f>
        <v>Jyväskylä</v>
      </c>
      <c r="E1348" t="str">
        <f>VLOOKUP(C1348,'Maakuntien koodit'!$A$1:$D$309,4,FALSE)</f>
        <v>Keski-Suomi</v>
      </c>
    </row>
    <row r="1349" spans="1:5" x14ac:dyDescent="0.25">
      <c r="A1349" s="10" t="s">
        <v>3167</v>
      </c>
      <c r="B1349" s="10" t="s">
        <v>3168</v>
      </c>
      <c r="C1349" s="10">
        <v>49</v>
      </c>
      <c r="D1349" t="str">
        <f>VLOOKUP(C:C,'Kotipaikkojen koodit'!$A$2:$B$320,2)</f>
        <v>Espoo</v>
      </c>
      <c r="E1349" t="str">
        <f>VLOOKUP(C1349,'Maakuntien koodit'!$A$1:$D$309,4,FALSE)</f>
        <v>Uusimaa</v>
      </c>
    </row>
    <row r="1350" spans="1:5" x14ac:dyDescent="0.25">
      <c r="A1350" s="10" t="s">
        <v>3169</v>
      </c>
      <c r="B1350" s="10" t="s">
        <v>3170</v>
      </c>
      <c r="C1350" s="1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s="10" t="s">
        <v>3171</v>
      </c>
      <c r="B1351" s="10" t="s">
        <v>3172</v>
      </c>
      <c r="C1351" s="10">
        <v>92</v>
      </c>
      <c r="D1351" t="str">
        <f>VLOOKUP(C:C,'Kotipaikkojen koodit'!$A$2:$B$320,2)</f>
        <v>Vantaa</v>
      </c>
      <c r="E1351" t="str">
        <f>VLOOKUP(C1351,'Maakuntien koodit'!$A$1:$D$309,4,FALSE)</f>
        <v>Uusimaa</v>
      </c>
    </row>
    <row r="1352" spans="1:5" x14ac:dyDescent="0.25">
      <c r="A1352" s="10" t="s">
        <v>3173</v>
      </c>
      <c r="B1352" s="10" t="s">
        <v>3174</v>
      </c>
      <c r="C1352" s="10">
        <v>927</v>
      </c>
      <c r="D1352" t="str">
        <f>VLOOKUP(C:C,'Kotipaikkojen koodit'!$A$2:$B$320,2)</f>
        <v>Vihti</v>
      </c>
      <c r="E1352" t="str">
        <f>VLOOKUP(C1352,'Maakuntien koodit'!$A$1:$D$309,4,FALSE)</f>
        <v>Uusimaa</v>
      </c>
    </row>
    <row r="1353" spans="1:5" x14ac:dyDescent="0.25">
      <c r="A1353" s="10" t="s">
        <v>3175</v>
      </c>
      <c r="B1353" s="10" t="s">
        <v>3176</v>
      </c>
      <c r="C1353" s="10">
        <v>91</v>
      </c>
      <c r="D1353" t="str">
        <f>VLOOKUP(C:C,'Kotipaikkojen koodit'!$A$2:$B$320,2)</f>
        <v>Helsinki</v>
      </c>
      <c r="E1353" t="str">
        <f>VLOOKUP(C1353,'Maakuntien koodit'!$A$1:$D$309,4,FALSE)</f>
        <v>Uusimaa</v>
      </c>
    </row>
    <row r="1354" spans="1:5" x14ac:dyDescent="0.25">
      <c r="A1354" s="10" t="s">
        <v>3177</v>
      </c>
      <c r="B1354" s="10" t="s">
        <v>3178</v>
      </c>
      <c r="C1354" s="10">
        <v>49</v>
      </c>
      <c r="D1354" t="str">
        <f>VLOOKUP(C:C,'Kotipaikkojen koodit'!$A$2:$B$320,2)</f>
        <v>Espoo</v>
      </c>
      <c r="E1354" t="str">
        <f>VLOOKUP(C1354,'Maakuntien koodit'!$A$1:$D$309,4,FALSE)</f>
        <v>Uusimaa</v>
      </c>
    </row>
    <row r="1355" spans="1:5" x14ac:dyDescent="0.25">
      <c r="A1355" s="10" t="s">
        <v>3179</v>
      </c>
      <c r="B1355" s="10" t="s">
        <v>3180</v>
      </c>
      <c r="C1355" s="10">
        <v>927</v>
      </c>
      <c r="D1355" t="str">
        <f>VLOOKUP(C:C,'Kotipaikkojen koodit'!$A$2:$B$320,2)</f>
        <v>Vihti</v>
      </c>
      <c r="E1355" t="str">
        <f>VLOOKUP(C1355,'Maakuntien koodit'!$A$1:$D$309,4,FALSE)</f>
        <v>Uusimaa</v>
      </c>
    </row>
    <row r="1356" spans="1:5" x14ac:dyDescent="0.25">
      <c r="A1356" s="10" t="s">
        <v>3181</v>
      </c>
      <c r="B1356" s="10" t="s">
        <v>3182</v>
      </c>
      <c r="C1356" s="10">
        <v>109</v>
      </c>
      <c r="D1356" t="str">
        <f>VLOOKUP(C:C,'Kotipaikkojen koodit'!$A$2:$B$320,2)</f>
        <v>Hämeenlinna</v>
      </c>
      <c r="E1356" t="str">
        <f>VLOOKUP(C1356,'Maakuntien koodit'!$A$1:$D$309,4,FALSE)</f>
        <v>Kanta-Häme</v>
      </c>
    </row>
    <row r="1357" spans="1:5" x14ac:dyDescent="0.25">
      <c r="A1357" s="10" t="s">
        <v>3183</v>
      </c>
      <c r="B1357" s="10" t="s">
        <v>3184</v>
      </c>
      <c r="C1357" s="10">
        <v>91</v>
      </c>
      <c r="D1357" s="8" t="str">
        <f>VLOOKUP(C:C,'Kotipaikkojen koodit'!$A$2:$B$320,2)</f>
        <v>Helsinki</v>
      </c>
      <c r="E1357" t="str">
        <f>VLOOKUP(C1357,'Maakuntien koodit'!$A$1:$D$309,4,FALSE)</f>
        <v>Uusimaa</v>
      </c>
    </row>
    <row r="1358" spans="1:5" x14ac:dyDescent="0.25">
      <c r="A1358" s="10" t="s">
        <v>3185</v>
      </c>
      <c r="B1358" s="10" t="s">
        <v>3186</v>
      </c>
      <c r="C1358" s="10">
        <v>91</v>
      </c>
      <c r="D1358" s="8" t="str">
        <f>VLOOKUP(C:C,'Kotipaikkojen koodit'!$A$2:$B$320,2)</f>
        <v>Helsinki</v>
      </c>
      <c r="E1358" t="str">
        <f>VLOOKUP(C1358,'Maakuntien koodit'!$A$1:$D$309,4,FALSE)</f>
        <v>Uusimaa</v>
      </c>
    </row>
    <row r="1359" spans="1:5" x14ac:dyDescent="0.25">
      <c r="A1359" s="10" t="s">
        <v>3187</v>
      </c>
      <c r="B1359" s="10" t="s">
        <v>3188</v>
      </c>
      <c r="C1359" s="10">
        <v>433</v>
      </c>
      <c r="D1359" s="8" t="str">
        <f>VLOOKUP(C:C,'Kotipaikkojen koodit'!$A$2:$B$320,2)</f>
        <v>Loppi</v>
      </c>
      <c r="E1359" t="str">
        <f>VLOOKUP(C1359,'Maakuntien koodit'!$A$1:$D$309,4,FALSE)</f>
        <v>Kanta-Häme</v>
      </c>
    </row>
    <row r="1360" spans="1:5" x14ac:dyDescent="0.25">
      <c r="A1360" s="10" t="s">
        <v>3189</v>
      </c>
      <c r="B1360" s="10" t="s">
        <v>3190</v>
      </c>
      <c r="C1360" s="10">
        <v>92</v>
      </c>
      <c r="D1360" s="8" t="str">
        <f>VLOOKUP(C:C,'Kotipaikkojen koodit'!$A$2:$B$320,2)</f>
        <v>Vantaa</v>
      </c>
      <c r="E1360" t="str">
        <f>VLOOKUP(C1360,'Maakuntien koodit'!$A$1:$D$309,4,FALSE)</f>
        <v>Uusimaa</v>
      </c>
    </row>
    <row r="1361" spans="1:5" x14ac:dyDescent="0.25">
      <c r="A1361" s="10" t="s">
        <v>3191</v>
      </c>
      <c r="B1361" s="10" t="s">
        <v>3192</v>
      </c>
      <c r="C1361" s="10">
        <v>398</v>
      </c>
      <c r="D1361" s="8" t="str">
        <f>VLOOKUP(C:C,'Kotipaikkojen koodit'!$A$2:$B$320,2)</f>
        <v>Lahti</v>
      </c>
      <c r="E1361" t="str">
        <f>VLOOKUP(C1361,'Maakuntien koodit'!$A$1:$D$309,4,FALSE)</f>
        <v>Päijät-Häme</v>
      </c>
    </row>
    <row r="1362" spans="1:5" x14ac:dyDescent="0.25">
      <c r="A1362" s="10" t="s">
        <v>3193</v>
      </c>
      <c r="B1362" s="10" t="s">
        <v>3194</v>
      </c>
      <c r="C1362" s="10">
        <v>49</v>
      </c>
      <c r="D1362" s="8" t="str">
        <f>VLOOKUP(C:C,'Kotipaikkojen koodit'!$A$2:$B$320,2)</f>
        <v>Espoo</v>
      </c>
      <c r="E1362" t="str">
        <f>VLOOKUP(C1362,'Maakuntien koodit'!$A$1:$D$309,4,FALSE)</f>
        <v>Uusimaa</v>
      </c>
    </row>
    <row r="1363" spans="1:5" x14ac:dyDescent="0.25">
      <c r="A1363" s="10" t="s">
        <v>3195</v>
      </c>
      <c r="B1363" s="10" t="s">
        <v>3196</v>
      </c>
      <c r="C1363" s="10">
        <v>91</v>
      </c>
      <c r="D1363" s="8" t="str">
        <f>VLOOKUP(C:C,'Kotipaikkojen koodit'!$A$2:$B$320,2)</f>
        <v>Helsinki</v>
      </c>
      <c r="E1363" t="str">
        <f>VLOOKUP(C1363,'Maakuntien koodit'!$A$1:$D$309,4,FALSE)</f>
        <v>Uusimaa</v>
      </c>
    </row>
    <row r="1364" spans="1:5" x14ac:dyDescent="0.25">
      <c r="A1364" s="10" t="s">
        <v>3197</v>
      </c>
      <c r="B1364" s="10" t="s">
        <v>3198</v>
      </c>
      <c r="C1364" s="10">
        <v>91</v>
      </c>
      <c r="D1364" s="8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s="10" t="s">
        <v>3199</v>
      </c>
      <c r="B1365" s="10" t="s">
        <v>3200</v>
      </c>
      <c r="C1365" s="10">
        <v>753</v>
      </c>
      <c r="D1365" s="8" t="str">
        <f>VLOOKUP(C:C,'Kotipaikkojen koodit'!$A$2:$B$320,2)</f>
        <v>Sipoo</v>
      </c>
      <c r="E1365" t="str">
        <f>VLOOKUP(C1365,'Maakuntien koodit'!$A$1:$D$309,4,FALSE)</f>
        <v>Uusimaa</v>
      </c>
    </row>
    <row r="1366" spans="1:5" x14ac:dyDescent="0.25">
      <c r="A1366" s="10" t="s">
        <v>3201</v>
      </c>
      <c r="B1366" s="10" t="s">
        <v>3202</v>
      </c>
      <c r="C1366" s="10">
        <v>167</v>
      </c>
      <c r="D1366" s="8" t="str">
        <f>VLOOKUP(C:C,'Kotipaikkojen koodit'!$A$2:$B$320,2)</f>
        <v>Joensuu</v>
      </c>
      <c r="E1366" t="str">
        <f>VLOOKUP(C1366,'Maakuntien koodit'!$A$1:$D$309,4,FALSE)</f>
        <v>Pohjois-Karjala</v>
      </c>
    </row>
    <row r="1367" spans="1:5" x14ac:dyDescent="0.25">
      <c r="A1367" s="10" t="s">
        <v>3203</v>
      </c>
      <c r="B1367" s="10" t="s">
        <v>3204</v>
      </c>
      <c r="C1367" s="10">
        <v>49</v>
      </c>
      <c r="D1367" s="8" t="str">
        <f>VLOOKUP(C:C,'Kotipaikkojen koodit'!$A$2:$B$320,2)</f>
        <v>Espoo</v>
      </c>
      <c r="E1367" t="str">
        <f>VLOOKUP(C1367,'Maakuntien koodit'!$A$1:$D$309,4,FALSE)</f>
        <v>Uusimaa</v>
      </c>
    </row>
    <row r="1368" spans="1:5" x14ac:dyDescent="0.25">
      <c r="A1368" s="10" t="s">
        <v>3205</v>
      </c>
      <c r="B1368" s="10" t="s">
        <v>3206</v>
      </c>
      <c r="C1368" s="10">
        <v>91</v>
      </c>
      <c r="D1368" s="8" t="str">
        <f>VLOOKUP(C:C,'Kotipaikkojen koodit'!$A$2:$B$320,2)</f>
        <v>Helsinki</v>
      </c>
      <c r="E1368" t="str">
        <f>VLOOKUP(C1368,'Maakuntien koodit'!$A$1:$D$309,4,FALSE)</f>
        <v>Uusimaa</v>
      </c>
    </row>
    <row r="1369" spans="1:5" x14ac:dyDescent="0.25">
      <c r="A1369" s="10" t="s">
        <v>3207</v>
      </c>
      <c r="B1369" s="10" t="s">
        <v>3208</v>
      </c>
      <c r="C1369" s="10">
        <v>91</v>
      </c>
      <c r="D1369" s="8" t="str">
        <f>VLOOKUP(C:C,'Kotipaikkojen koodit'!$A$2:$B$320,2)</f>
        <v>Helsinki</v>
      </c>
      <c r="E1369" t="str">
        <f>VLOOKUP(C1369,'Maakuntien koodit'!$A$1:$D$309,4,FALSE)</f>
        <v>Uusimaa</v>
      </c>
    </row>
    <row r="1370" spans="1:5" x14ac:dyDescent="0.25">
      <c r="A1370" s="10" t="s">
        <v>3209</v>
      </c>
      <c r="B1370" s="10" t="s">
        <v>3210</v>
      </c>
      <c r="C1370" s="10">
        <v>202</v>
      </c>
      <c r="D1370" s="8" t="str">
        <f>VLOOKUP(C:C,'Kotipaikkojen koodit'!$A$2:$B$320,2)</f>
        <v>Kaarina</v>
      </c>
      <c r="E1370" t="str">
        <f>VLOOKUP(C1370,'Maakuntien koodit'!$A$1:$D$309,4,FALSE)</f>
        <v>Varsinais-Suomi</v>
      </c>
    </row>
    <row r="1371" spans="1:5" x14ac:dyDescent="0.25">
      <c r="A1371" s="10" t="s">
        <v>3211</v>
      </c>
      <c r="B1371" s="10" t="s">
        <v>3212</v>
      </c>
      <c r="C1371" s="10">
        <v>244</v>
      </c>
      <c r="D1371" s="8" t="str">
        <f>VLOOKUP(C:C,'Kotipaikkojen koodit'!$A$2:$B$320,2)</f>
        <v>Kempele</v>
      </c>
      <c r="E1371" t="str">
        <f>VLOOKUP(C1371,'Maakuntien koodit'!$A$1:$D$309,4,FALSE)</f>
        <v>Pohjois-Pohjanmaa</v>
      </c>
    </row>
    <row r="1372" spans="1:5" x14ac:dyDescent="0.25">
      <c r="A1372" s="10" t="s">
        <v>3213</v>
      </c>
      <c r="B1372" s="10" t="s">
        <v>3214</v>
      </c>
      <c r="C1372" s="10">
        <v>91</v>
      </c>
      <c r="D1372" s="8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s="10" t="s">
        <v>3215</v>
      </c>
      <c r="B1373" s="10" t="s">
        <v>3216</v>
      </c>
      <c r="C1373" s="10">
        <v>202</v>
      </c>
      <c r="D1373" s="8" t="str">
        <f>VLOOKUP(C:C,'Kotipaikkojen koodit'!$A$2:$B$320,2)</f>
        <v>Kaarina</v>
      </c>
      <c r="E1373" t="str">
        <f>VLOOKUP(C1373,'Maakuntien koodit'!$A$1:$D$309,4,FALSE)</f>
        <v>Varsinais-Suomi</v>
      </c>
    </row>
    <row r="1374" spans="1:5" x14ac:dyDescent="0.25">
      <c r="A1374" s="10" t="s">
        <v>3217</v>
      </c>
      <c r="B1374" s="10" t="s">
        <v>3218</v>
      </c>
      <c r="C1374" s="10">
        <v>109</v>
      </c>
      <c r="D1374" s="8" t="str">
        <f>VLOOKUP(C:C,'Kotipaikkojen koodit'!$A$2:$B$320,2)</f>
        <v>Hämeenlinna</v>
      </c>
      <c r="E1374" t="str">
        <f>VLOOKUP(C1374,'Maakuntien koodit'!$A$1:$D$309,4,FALSE)</f>
        <v>Kanta-Häme</v>
      </c>
    </row>
    <row r="1375" spans="1:5" x14ac:dyDescent="0.25">
      <c r="A1375" s="10" t="s">
        <v>3219</v>
      </c>
      <c r="B1375" s="10" t="s">
        <v>3220</v>
      </c>
      <c r="C1375" s="10">
        <v>233</v>
      </c>
      <c r="D1375" s="8" t="str">
        <f>VLOOKUP(C:C,'Kotipaikkojen koodit'!$A$2:$B$320,2)</f>
        <v>Kauhava</v>
      </c>
      <c r="E1375" t="str">
        <f>VLOOKUP(C1375,'Maakuntien koodit'!$A$1:$D$309,4,FALSE)</f>
        <v>Etelä-Pohjanmaa</v>
      </c>
    </row>
    <row r="1376" spans="1:5" x14ac:dyDescent="0.25">
      <c r="A1376" s="10" t="s">
        <v>3221</v>
      </c>
      <c r="B1376" s="10" t="s">
        <v>3222</v>
      </c>
      <c r="C1376" s="10">
        <v>179</v>
      </c>
      <c r="D1376" s="8" t="str">
        <f>VLOOKUP(C:C,'Kotipaikkojen koodit'!$A$2:$B$320,2)</f>
        <v>Jyväskylä</v>
      </c>
      <c r="E1376" t="str">
        <f>VLOOKUP(C1376,'Maakuntien koodit'!$A$1:$D$309,4,FALSE)</f>
        <v>Keski-Suomi</v>
      </c>
    </row>
    <row r="1377" spans="1:5" x14ac:dyDescent="0.25">
      <c r="A1377" s="10" t="s">
        <v>3223</v>
      </c>
      <c r="B1377" s="10" t="s">
        <v>3224</v>
      </c>
      <c r="C1377" s="10">
        <v>179</v>
      </c>
      <c r="D1377" s="8" t="str">
        <f>VLOOKUP(C:C,'Kotipaikkojen koodit'!$A$2:$B$320,2)</f>
        <v>Jyväskylä</v>
      </c>
      <c r="E1377" t="str">
        <f>VLOOKUP(C1377,'Maakuntien koodit'!$A$1:$D$309,4,FALSE)</f>
        <v>Keski-Suomi</v>
      </c>
    </row>
    <row r="1378" spans="1:5" x14ac:dyDescent="0.25">
      <c r="A1378" s="10" t="s">
        <v>3225</v>
      </c>
      <c r="B1378" s="10" t="s">
        <v>3226</v>
      </c>
      <c r="C1378" s="10">
        <v>91</v>
      </c>
      <c r="D1378" s="8" t="str">
        <f>VLOOKUP(C:C,'Kotipaikkojen koodit'!$A$2:$B$320,2)</f>
        <v>Helsinki</v>
      </c>
      <c r="E1378" t="str">
        <f>VLOOKUP(C1378,'Maakuntien koodit'!$A$1:$D$309,4,FALSE)</f>
        <v>Uusimaa</v>
      </c>
    </row>
    <row r="1379" spans="1:5" x14ac:dyDescent="0.25">
      <c r="A1379" s="10" t="s">
        <v>3227</v>
      </c>
      <c r="B1379" s="10" t="s">
        <v>3228</v>
      </c>
      <c r="C1379" s="10">
        <v>91</v>
      </c>
      <c r="D1379" s="8" t="str">
        <f>VLOOKUP(C:C,'Kotipaikkojen koodit'!$A$2:$B$320,2)</f>
        <v>Helsinki</v>
      </c>
      <c r="E1379" t="str">
        <f>VLOOKUP(C1379,'Maakuntien koodit'!$A$1:$D$309,4,FALSE)</f>
        <v>Uusimaa</v>
      </c>
    </row>
    <row r="1380" spans="1:5" x14ac:dyDescent="0.25">
      <c r="A1380" s="10" t="s">
        <v>3229</v>
      </c>
      <c r="B1380" s="10" t="s">
        <v>3230</v>
      </c>
      <c r="C1380" s="10">
        <v>402</v>
      </c>
      <c r="D1380" s="8" t="str">
        <f>VLOOKUP(C:C,'Kotipaikkojen koodit'!$A$2:$B$320,2)</f>
        <v>Lapinlahti</v>
      </c>
      <c r="E1380" t="str">
        <f>VLOOKUP(C1380,'Maakuntien koodit'!$A$1:$D$309,4,FALSE)</f>
        <v>Pohjois-Savo</v>
      </c>
    </row>
    <row r="1381" spans="1:5" x14ac:dyDescent="0.25">
      <c r="A1381" s="10" t="s">
        <v>3231</v>
      </c>
      <c r="B1381" s="10" t="s">
        <v>3232</v>
      </c>
      <c r="C1381" s="10">
        <v>49</v>
      </c>
      <c r="D1381" s="8" t="str">
        <f>VLOOKUP(C:C,'Kotipaikkojen koodit'!$A$2:$B$320,2)</f>
        <v>Espoo</v>
      </c>
      <c r="E1381" t="str">
        <f>VLOOKUP(C1381,'Maakuntien koodit'!$A$1:$D$309,4,FALSE)</f>
        <v>Uusimaa</v>
      </c>
    </row>
    <row r="1382" spans="1:5" x14ac:dyDescent="0.25">
      <c r="A1382" s="10" t="s">
        <v>3233</v>
      </c>
      <c r="B1382" s="10" t="s">
        <v>3234</v>
      </c>
      <c r="C1382" s="10">
        <v>91</v>
      </c>
      <c r="D1382" s="8" t="str">
        <f>VLOOKUP(C:C,'Kotipaikkojen koodit'!$A$2:$B$320,2)</f>
        <v>Helsinki</v>
      </c>
      <c r="E1382" t="str">
        <f>VLOOKUP(C1382,'Maakuntien koodit'!$A$1:$D$309,4,FALSE)</f>
        <v>Uusimaa</v>
      </c>
    </row>
    <row r="1383" spans="1:5" x14ac:dyDescent="0.25">
      <c r="A1383" s="10" t="s">
        <v>3235</v>
      </c>
      <c r="B1383" s="10" t="s">
        <v>3236</v>
      </c>
      <c r="C1383" s="10">
        <v>927</v>
      </c>
      <c r="D1383" s="8" t="str">
        <f>VLOOKUP(C:C,'Kotipaikkojen koodit'!$A$2:$B$320,2)</f>
        <v>Vihti</v>
      </c>
      <c r="E1383" t="str">
        <f>VLOOKUP(C1383,'Maakuntien koodit'!$A$1:$D$309,4,FALSE)</f>
        <v>Uusimaa</v>
      </c>
    </row>
    <row r="1384" spans="1:5" x14ac:dyDescent="0.25">
      <c r="A1384" s="10" t="s">
        <v>3237</v>
      </c>
      <c r="B1384" s="10" t="s">
        <v>3238</v>
      </c>
      <c r="C1384" s="10">
        <v>92</v>
      </c>
      <c r="D1384" s="8" t="str">
        <f>VLOOKUP(C:C,'Kotipaikkojen koodit'!$A$2:$B$320,2)</f>
        <v>Vantaa</v>
      </c>
      <c r="E1384" t="str">
        <f>VLOOKUP(C1384,'Maakuntien koodit'!$A$1:$D$309,4,FALSE)</f>
        <v>Uusimaa</v>
      </c>
    </row>
    <row r="1385" spans="1:5" x14ac:dyDescent="0.25">
      <c r="A1385" s="10" t="s">
        <v>3239</v>
      </c>
      <c r="B1385" s="10" t="s">
        <v>3240</v>
      </c>
      <c r="C1385" s="10">
        <v>211</v>
      </c>
      <c r="D1385" s="8" t="str">
        <f>VLOOKUP(C:C,'Kotipaikkojen koodit'!$A$2:$B$320,2)</f>
        <v>Kangasala</v>
      </c>
      <c r="E1385" t="str">
        <f>VLOOKUP(C1385,'Maakuntien koodit'!$A$1:$D$309,4,FALSE)</f>
        <v>Pirkanmaa</v>
      </c>
    </row>
    <row r="1386" spans="1:5" x14ac:dyDescent="0.25">
      <c r="A1386" s="10" t="s">
        <v>3241</v>
      </c>
      <c r="B1386" s="10" t="s">
        <v>3242</v>
      </c>
      <c r="C1386" s="10">
        <v>91</v>
      </c>
      <c r="D1386" s="8" t="str">
        <f>VLOOKUP(C:C,'Kotipaikkojen koodit'!$A$2:$B$320,2)</f>
        <v>Helsinki</v>
      </c>
      <c r="E1386" t="str">
        <f>VLOOKUP(C1386,'Maakuntien koodit'!$A$1:$D$309,4,FALSE)</f>
        <v>Uusimaa</v>
      </c>
    </row>
    <row r="1387" spans="1:5" x14ac:dyDescent="0.25">
      <c r="A1387" s="10" t="s">
        <v>3243</v>
      </c>
      <c r="B1387" s="10" t="s">
        <v>3244</v>
      </c>
      <c r="C1387" s="10">
        <v>91</v>
      </c>
      <c r="D1387" s="8" t="str">
        <f>VLOOKUP(C:C,'Kotipaikkojen koodit'!$A$2:$B$320,2)</f>
        <v>Helsinki</v>
      </c>
      <c r="E1387" t="str">
        <f>VLOOKUP(C1387,'Maakuntien koodit'!$A$1:$D$309,4,FALSE)</f>
        <v>Uusimaa</v>
      </c>
    </row>
    <row r="1388" spans="1:5" x14ac:dyDescent="0.25">
      <c r="A1388" s="10" t="s">
        <v>3245</v>
      </c>
      <c r="B1388" s="10" t="s">
        <v>3246</v>
      </c>
      <c r="C1388" s="10">
        <v>91</v>
      </c>
      <c r="D1388" s="8" t="str">
        <f>VLOOKUP(C:C,'Kotipaikkojen koodit'!$A$2:$B$320,2)</f>
        <v>Helsinki</v>
      </c>
      <c r="E1388" t="str">
        <f>VLOOKUP(C1388,'Maakuntien koodit'!$A$1:$D$309,4,FALSE)</f>
        <v>Uusimaa</v>
      </c>
    </row>
    <row r="1389" spans="1:5" x14ac:dyDescent="0.25">
      <c r="A1389" s="10" t="s">
        <v>3247</v>
      </c>
      <c r="B1389" s="10" t="s">
        <v>3248</v>
      </c>
      <c r="C1389" s="10">
        <v>91</v>
      </c>
      <c r="D1389" s="8" t="str">
        <f>VLOOKUP(C:C,'Kotipaikkojen koodit'!$A$2:$B$320,2)</f>
        <v>Helsinki</v>
      </c>
      <c r="E1389" t="str">
        <f>VLOOKUP(C1389,'Maakuntien koodit'!$A$1:$D$309,4,FALSE)</f>
        <v>Uusimaa</v>
      </c>
    </row>
    <row r="1390" spans="1:5" x14ac:dyDescent="0.25">
      <c r="A1390" s="10" t="s">
        <v>3249</v>
      </c>
      <c r="B1390" s="10" t="s">
        <v>3250</v>
      </c>
      <c r="C1390" s="10">
        <v>91</v>
      </c>
      <c r="D1390" s="8" t="str">
        <f>VLOOKUP(C:C,'Kotipaikkojen koodit'!$A$2:$B$320,2)</f>
        <v>Helsinki</v>
      </c>
      <c r="E1390" t="str">
        <f>VLOOKUP(C1390,'Maakuntien koodit'!$A$1:$D$309,4,FALSE)</f>
        <v>Uusimaa</v>
      </c>
    </row>
    <row r="1391" spans="1:5" x14ac:dyDescent="0.25">
      <c r="A1391" s="10" t="s">
        <v>3251</v>
      </c>
      <c r="B1391" s="10" t="s">
        <v>3252</v>
      </c>
      <c r="C1391" s="10">
        <v>91</v>
      </c>
      <c r="D1391" s="8" t="str">
        <f>VLOOKUP(C:C,'Kotipaikkojen koodit'!$A$2:$B$320,2)</f>
        <v>Helsinki</v>
      </c>
      <c r="E1391" t="str">
        <f>VLOOKUP(C1391,'Maakuntien koodit'!$A$1:$D$309,4,FALSE)</f>
        <v>Uusimaa</v>
      </c>
    </row>
    <row r="1392" spans="1:5" x14ac:dyDescent="0.25">
      <c r="A1392" s="10" t="s">
        <v>3253</v>
      </c>
      <c r="B1392" s="10" t="s">
        <v>3254</v>
      </c>
      <c r="C1392" s="10">
        <v>563</v>
      </c>
      <c r="D1392" s="8" t="str">
        <f>VLOOKUP(C:C,'Kotipaikkojen koodit'!$A$2:$B$320,2)</f>
        <v>Oulainen</v>
      </c>
      <c r="E1392" t="str">
        <f>VLOOKUP(C1392,'Maakuntien koodit'!$A$1:$D$309,4,FALSE)</f>
        <v>Pohjois-Pohjanmaa</v>
      </c>
    </row>
    <row r="1393" spans="1:5" x14ac:dyDescent="0.25">
      <c r="A1393" s="10" t="s">
        <v>3255</v>
      </c>
      <c r="B1393" s="10" t="s">
        <v>3256</v>
      </c>
      <c r="C1393" s="10">
        <v>91</v>
      </c>
      <c r="D1393" s="8" t="str">
        <f>VLOOKUP(C:C,'Kotipaikkojen koodit'!$A$2:$B$320,2)</f>
        <v>Helsinki</v>
      </c>
      <c r="E1393" t="str">
        <f>VLOOKUP(C1393,'Maakuntien koodit'!$A$1:$D$309,4,FALSE)</f>
        <v>Uusimaa</v>
      </c>
    </row>
    <row r="1394" spans="1:5" x14ac:dyDescent="0.25">
      <c r="A1394" s="10" t="s">
        <v>3257</v>
      </c>
      <c r="B1394" s="10" t="s">
        <v>3258</v>
      </c>
      <c r="C1394" s="10">
        <v>91</v>
      </c>
      <c r="D1394" s="8" t="str">
        <f>VLOOKUP(C:C,'Kotipaikkojen koodit'!$A$2:$B$320,2)</f>
        <v>Helsinki</v>
      </c>
      <c r="E1394" t="str">
        <f>VLOOKUP(C1394,'Maakuntien koodit'!$A$1:$D$309,4,FALSE)</f>
        <v>Uusimaa</v>
      </c>
    </row>
    <row r="1395" spans="1:5" x14ac:dyDescent="0.25">
      <c r="A1395" s="10" t="s">
        <v>3259</v>
      </c>
      <c r="B1395" s="10" t="s">
        <v>3260</v>
      </c>
      <c r="C1395" s="10">
        <v>444</v>
      </c>
      <c r="D1395" s="8" t="str">
        <f>VLOOKUP(C:C,'Kotipaikkojen koodit'!$A$2:$B$320,2)</f>
        <v>Lohja</v>
      </c>
      <c r="E1395" t="str">
        <f>VLOOKUP(C1395,'Maakuntien koodit'!$A$1:$D$309,4,FALSE)</f>
        <v>Uusimaa</v>
      </c>
    </row>
    <row r="1396" spans="1:5" x14ac:dyDescent="0.25">
      <c r="A1396" s="10" t="s">
        <v>3261</v>
      </c>
      <c r="B1396" s="10" t="s">
        <v>3262</v>
      </c>
      <c r="C1396" s="10">
        <v>905</v>
      </c>
      <c r="D1396" s="8" t="str">
        <f>VLOOKUP(C:C,'Kotipaikkojen koodit'!$A$2:$B$320,2)</f>
        <v>Vaasa</v>
      </c>
      <c r="E1396" t="str">
        <f>VLOOKUP(C1396,'Maakuntien koodit'!$A$1:$D$309,4,FALSE)</f>
        <v>Pohjanmaa</v>
      </c>
    </row>
    <row r="1397" spans="1:5" x14ac:dyDescent="0.25">
      <c r="A1397" s="10" t="s">
        <v>3263</v>
      </c>
      <c r="B1397" s="10" t="s">
        <v>3264</v>
      </c>
      <c r="C1397" s="10">
        <v>91</v>
      </c>
      <c r="D1397" s="8" t="str">
        <f>VLOOKUP(C:C,'Kotipaikkojen koodit'!$A$2:$B$320,2)</f>
        <v>Helsinki</v>
      </c>
      <c r="E1397" t="str">
        <f>VLOOKUP(C1397,'Maakuntien koodit'!$A$1:$D$309,4,FALSE)</f>
        <v>Uusimaa</v>
      </c>
    </row>
    <row r="1398" spans="1:5" x14ac:dyDescent="0.25">
      <c r="A1398" s="10" t="s">
        <v>3265</v>
      </c>
      <c r="B1398" s="10" t="s">
        <v>3266</v>
      </c>
      <c r="C1398" s="10">
        <v>91</v>
      </c>
      <c r="D1398" s="8" t="str">
        <f>VLOOKUP(C:C,'Kotipaikkojen koodit'!$A$2:$B$320,2)</f>
        <v>Helsinki</v>
      </c>
      <c r="E1398" t="str">
        <f>VLOOKUP(C1398,'Maakuntien koodit'!$A$1:$D$309,4,FALSE)</f>
        <v>Uusimaa</v>
      </c>
    </row>
    <row r="1399" spans="1:5" x14ac:dyDescent="0.25">
      <c r="A1399" s="10" t="s">
        <v>3267</v>
      </c>
      <c r="B1399" s="10" t="s">
        <v>3268</v>
      </c>
      <c r="C1399" s="10">
        <v>71</v>
      </c>
      <c r="D1399" s="8" t="str">
        <f>VLOOKUP(C:C,'Kotipaikkojen koodit'!$A$2:$B$320,2)</f>
        <v>Haapavesi</v>
      </c>
      <c r="E1399" t="str">
        <f>VLOOKUP(C1399,'Maakuntien koodit'!$A$1:$D$309,4,FALSE)</f>
        <v>Pohjois-Pohjanmaa</v>
      </c>
    </row>
    <row r="1400" spans="1:5" x14ac:dyDescent="0.25">
      <c r="A1400" s="10" t="s">
        <v>3269</v>
      </c>
      <c r="B1400" s="10" t="s">
        <v>3270</v>
      </c>
      <c r="C1400" s="10">
        <v>91</v>
      </c>
      <c r="D1400" s="8" t="str">
        <f>VLOOKUP(C:C,'Kotipaikkojen koodit'!$A$2:$B$320,2)</f>
        <v>Helsinki</v>
      </c>
      <c r="E1400" t="str">
        <f>VLOOKUP(C1400,'Maakuntien koodit'!$A$1:$D$309,4,FALSE)</f>
        <v>Uusimaa</v>
      </c>
    </row>
    <row r="1401" spans="1:5" x14ac:dyDescent="0.25">
      <c r="A1401" s="10" t="s">
        <v>3271</v>
      </c>
      <c r="B1401" s="10" t="s">
        <v>3272</v>
      </c>
      <c r="C1401" s="10">
        <v>837</v>
      </c>
      <c r="D1401" s="8" t="str">
        <f>VLOOKUP(C:C,'Kotipaikkojen koodit'!$A$2:$B$320,2)</f>
        <v>Tampere</v>
      </c>
      <c r="E1401" t="str">
        <f>VLOOKUP(C1401,'Maakuntien koodit'!$A$1:$D$309,4,FALSE)</f>
        <v>Pirkanmaa</v>
      </c>
    </row>
    <row r="1402" spans="1:5" x14ac:dyDescent="0.25">
      <c r="A1402" s="10" t="s">
        <v>3273</v>
      </c>
      <c r="B1402" s="10" t="s">
        <v>3274</v>
      </c>
      <c r="C1402" s="10">
        <v>167</v>
      </c>
      <c r="D1402" s="8" t="str">
        <f>VLOOKUP(C:C,'Kotipaikkojen koodit'!$A$2:$B$320,2)</f>
        <v>Joensuu</v>
      </c>
      <c r="E1402" t="str">
        <f>VLOOKUP(C1402,'Maakuntien koodit'!$A$1:$D$309,4,FALSE)</f>
        <v>Pohjois-Karjala</v>
      </c>
    </row>
    <row r="1403" spans="1:5" x14ac:dyDescent="0.25">
      <c r="A1403" s="10" t="s">
        <v>3275</v>
      </c>
      <c r="B1403" s="10" t="s">
        <v>3276</v>
      </c>
      <c r="C1403" s="10">
        <v>91</v>
      </c>
      <c r="D1403" s="8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s="10" t="s">
        <v>3277</v>
      </c>
      <c r="B1404" s="10" t="s">
        <v>3278</v>
      </c>
      <c r="C1404" s="10">
        <v>91</v>
      </c>
      <c r="D1404" s="8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s="10" t="s">
        <v>3279</v>
      </c>
      <c r="B1405" s="10" t="s">
        <v>3280</v>
      </c>
      <c r="C1405" s="10">
        <v>91</v>
      </c>
      <c r="D1405" s="8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s="10" t="s">
        <v>3281</v>
      </c>
      <c r="B1406" s="10" t="s">
        <v>3282</v>
      </c>
      <c r="C1406" s="10">
        <v>109</v>
      </c>
      <c r="D1406" s="8" t="str">
        <f>VLOOKUP(C:C,'Kotipaikkojen koodit'!$A$2:$B$320,2)</f>
        <v>Hämeenlinna</v>
      </c>
      <c r="E1406" t="str">
        <f>VLOOKUP(C1406,'Maakuntien koodit'!$A$1:$D$309,4,FALSE)</f>
        <v>Kanta-Häme</v>
      </c>
    </row>
    <row r="1407" spans="1:5" x14ac:dyDescent="0.25">
      <c r="A1407" s="10" t="s">
        <v>3283</v>
      </c>
      <c r="B1407" s="10" t="s">
        <v>3284</v>
      </c>
      <c r="C1407" s="10">
        <v>91</v>
      </c>
      <c r="D1407" s="8" t="str">
        <f>VLOOKUP(C:C,'Kotipaikkojen koodit'!$A$2:$B$320,2)</f>
        <v>Helsinki</v>
      </c>
      <c r="E1407" t="str">
        <f>VLOOKUP(C1407,'Maakuntien koodit'!$A$1:$D$309,4,FALSE)</f>
        <v>Uusimaa</v>
      </c>
    </row>
    <row r="1408" spans="1:5" x14ac:dyDescent="0.25">
      <c r="A1408" s="10" t="s">
        <v>3285</v>
      </c>
      <c r="B1408" s="10" t="s">
        <v>3286</v>
      </c>
      <c r="C1408" s="10">
        <v>858</v>
      </c>
      <c r="D1408" s="8" t="str">
        <f>VLOOKUP(C:C,'Kotipaikkojen koodit'!$A$2:$B$320,2)</f>
        <v>Tuusula</v>
      </c>
      <c r="E1408" t="str">
        <f>VLOOKUP(C1408,'Maakuntien koodit'!$A$1:$D$309,4,FALSE)</f>
        <v>Uusimaa</v>
      </c>
    </row>
    <row r="1409" spans="1:5" x14ac:dyDescent="0.25">
      <c r="A1409" s="10" t="s">
        <v>3287</v>
      </c>
      <c r="B1409" s="10" t="s">
        <v>3288</v>
      </c>
      <c r="C1409" s="10">
        <v>91</v>
      </c>
      <c r="D1409" s="8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s="10" t="s">
        <v>3289</v>
      </c>
      <c r="B1410" s="10" t="s">
        <v>3290</v>
      </c>
      <c r="C1410" s="10">
        <v>91</v>
      </c>
      <c r="D1410" s="8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25">
      <c r="A1411" s="10" t="s">
        <v>3291</v>
      </c>
      <c r="B1411" s="10" t="s">
        <v>3292</v>
      </c>
      <c r="C1411" s="10">
        <v>564</v>
      </c>
      <c r="D1411" s="8" t="str">
        <f>VLOOKUP(C:C,'Kotipaikkojen koodit'!$A$2:$B$320,2)</f>
        <v>Oulu</v>
      </c>
      <c r="E1411" t="str">
        <f>VLOOKUP(C1411,'Maakuntien koodit'!$A$1:$D$309,4,FALSE)</f>
        <v>Pohjois-Pohjanmaa</v>
      </c>
    </row>
    <row r="1412" spans="1:5" x14ac:dyDescent="0.25">
      <c r="A1412" s="10" t="s">
        <v>3293</v>
      </c>
      <c r="B1412" s="10" t="s">
        <v>3294</v>
      </c>
      <c r="C1412" s="10">
        <v>853</v>
      </c>
      <c r="D1412" t="str">
        <f>VLOOKUP(C:C,'Kotipaikkojen koodit'!$A$2:$B$320,2)</f>
        <v>Turku</v>
      </c>
      <c r="E1412" t="str">
        <f>VLOOKUP(C1412,'Maakuntien koodit'!$A$1:$D$309,4,FALSE)</f>
        <v>Varsinais-Suomi</v>
      </c>
    </row>
    <row r="1413" spans="1:5" x14ac:dyDescent="0.25">
      <c r="A1413" s="10" t="s">
        <v>3295</v>
      </c>
      <c r="B1413" s="10" t="s">
        <v>3296</v>
      </c>
      <c r="C1413" s="10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25">
      <c r="A1414" s="10" t="s">
        <v>3297</v>
      </c>
      <c r="B1414" s="10" t="s">
        <v>3298</v>
      </c>
      <c r="C1414" s="10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25">
      <c r="A1415" s="10" t="s">
        <v>3299</v>
      </c>
      <c r="B1415" s="10" t="s">
        <v>3300</v>
      </c>
      <c r="C1415" s="10">
        <v>179</v>
      </c>
      <c r="D1415" t="str">
        <f>VLOOKUP(C:C,'Kotipaikkojen koodit'!$A$2:$B$320,2)</f>
        <v>Jyväskylä</v>
      </c>
      <c r="E1415" t="str">
        <f>VLOOKUP(C1415,'Maakuntien koodit'!$A$1:$D$309,4,FALSE)</f>
        <v>Keski-Suomi</v>
      </c>
    </row>
    <row r="1416" spans="1:5" x14ac:dyDescent="0.25">
      <c r="A1416" s="10" t="s">
        <v>3301</v>
      </c>
      <c r="B1416" s="10" t="s">
        <v>3302</v>
      </c>
      <c r="C1416" s="10">
        <v>106</v>
      </c>
      <c r="D1416" t="str">
        <f>VLOOKUP(C:C,'Kotipaikkojen koodit'!$A$2:$B$320,2)</f>
        <v>Hyvinkää</v>
      </c>
      <c r="E1416" t="str">
        <f>VLOOKUP(C1416,'Maakuntien koodit'!$A$1:$D$309,4,FALSE)</f>
        <v>Uusimaa</v>
      </c>
    </row>
    <row r="1417" spans="1:5" x14ac:dyDescent="0.25">
      <c r="A1417" s="10" t="s">
        <v>3303</v>
      </c>
      <c r="B1417" s="10" t="s">
        <v>3304</v>
      </c>
      <c r="C1417" s="10">
        <v>91</v>
      </c>
      <c r="D1417" t="str">
        <f>VLOOKUP(C:C,'Kotipaikkojen koodit'!$A$2:$B$320,2)</f>
        <v>Helsinki</v>
      </c>
      <c r="E1417" t="str">
        <f>VLOOKUP(C1417,'Maakuntien koodit'!$A$1:$D$309,4,FALSE)</f>
        <v>Uusimaa</v>
      </c>
    </row>
    <row r="1418" spans="1:5" x14ac:dyDescent="0.25">
      <c r="A1418" s="10" t="s">
        <v>3305</v>
      </c>
      <c r="B1418" s="10" t="s">
        <v>3306</v>
      </c>
      <c r="C1418" s="10">
        <v>858</v>
      </c>
      <c r="D1418" t="str">
        <f>VLOOKUP(C:C,'Kotipaikkojen koodit'!$A$2:$B$320,2)</f>
        <v>Tuusula</v>
      </c>
      <c r="E1418" t="str">
        <f>VLOOKUP(C1418,'Maakuntien koodit'!$A$1:$D$309,4,FALSE)</f>
        <v>Uusimaa</v>
      </c>
    </row>
    <row r="1419" spans="1:5" x14ac:dyDescent="0.25">
      <c r="A1419" s="10" t="s">
        <v>3307</v>
      </c>
      <c r="B1419" s="10" t="s">
        <v>3308</v>
      </c>
      <c r="C1419" s="10">
        <v>92</v>
      </c>
      <c r="D1419" t="str">
        <f>VLOOKUP(C:C,'Kotipaikkojen koodit'!$A$2:$B$320,2)</f>
        <v>Vantaa</v>
      </c>
      <c r="E1419" t="str">
        <f>VLOOKUP(C1419,'Maakuntien koodit'!$A$1:$D$309,4,FALSE)</f>
        <v>Uusimaa</v>
      </c>
    </row>
    <row r="1420" spans="1:5" x14ac:dyDescent="0.25">
      <c r="A1420" s="10" t="s">
        <v>3309</v>
      </c>
      <c r="B1420" s="10" t="s">
        <v>3310</v>
      </c>
      <c r="C1420" s="10">
        <v>49</v>
      </c>
      <c r="D1420" t="str">
        <f>VLOOKUP(C:C,'Kotipaikkojen koodit'!$A$2:$B$320,2)</f>
        <v>Espoo</v>
      </c>
      <c r="E1420" t="str">
        <f>VLOOKUP(C1420,'Maakuntien koodit'!$A$1:$D$309,4,FALSE)</f>
        <v>Uusimaa</v>
      </c>
    </row>
    <row r="1421" spans="1:5" x14ac:dyDescent="0.25">
      <c r="A1421" s="10" t="s">
        <v>3311</v>
      </c>
      <c r="B1421" s="10" t="s">
        <v>3312</v>
      </c>
      <c r="C1421" s="10">
        <v>91</v>
      </c>
      <c r="D1421" t="str">
        <f>VLOOKUP(C:C,'Kotipaikkojen koodit'!$A$2:$B$320,2)</f>
        <v>Helsinki</v>
      </c>
      <c r="E1421" t="str">
        <f>VLOOKUP(C1421,'Maakuntien koodit'!$A$1:$D$309,4,FALSE)</f>
        <v>Uusimaa</v>
      </c>
    </row>
    <row r="1422" spans="1:5" x14ac:dyDescent="0.25">
      <c r="A1422" s="10" t="s">
        <v>3313</v>
      </c>
      <c r="B1422" s="10" t="s">
        <v>3314</v>
      </c>
      <c r="C1422" s="10">
        <v>853</v>
      </c>
      <c r="D1422" t="str">
        <f>VLOOKUP(C:C,'Kotipaikkojen koodit'!$A$2:$B$320,2)</f>
        <v>Turku</v>
      </c>
      <c r="E1422" t="str">
        <f>VLOOKUP(C1422,'Maakuntien koodit'!$A$1:$D$309,4,FALSE)</f>
        <v>Varsinais-Suomi</v>
      </c>
    </row>
    <row r="1423" spans="1:5" x14ac:dyDescent="0.25">
      <c r="A1423" s="10" t="s">
        <v>3315</v>
      </c>
      <c r="B1423" s="10" t="s">
        <v>3316</v>
      </c>
      <c r="C1423" s="10">
        <v>106</v>
      </c>
      <c r="D1423" t="str">
        <f>VLOOKUP(C:C,'Kotipaikkojen koodit'!$A$2:$B$320,2)</f>
        <v>Hyvinkää</v>
      </c>
      <c r="E1423" t="str">
        <f>VLOOKUP(C1423,'Maakuntien koodit'!$A$1:$D$309,4,FALSE)</f>
        <v>Uusimaa</v>
      </c>
    </row>
    <row r="1424" spans="1:5" x14ac:dyDescent="0.25">
      <c r="A1424" s="10" t="s">
        <v>3317</v>
      </c>
      <c r="B1424" s="10" t="s">
        <v>3318</v>
      </c>
      <c r="C1424" s="10">
        <v>753</v>
      </c>
      <c r="D1424" t="str">
        <f>VLOOKUP(C:C,'Kotipaikkojen koodit'!$A$2:$B$320,2)</f>
        <v>Sipoo</v>
      </c>
      <c r="E1424" t="str">
        <f>VLOOKUP(C1424,'Maakuntien koodit'!$A$1:$D$309,4,FALSE)</f>
        <v>Uusimaa</v>
      </c>
    </row>
    <row r="1425" spans="1:5" x14ac:dyDescent="0.25">
      <c r="A1425" s="10" t="s">
        <v>3319</v>
      </c>
      <c r="B1425" s="10" t="s">
        <v>3320</v>
      </c>
      <c r="C1425" s="10">
        <v>165</v>
      </c>
      <c r="D1425" t="str">
        <f>VLOOKUP(C:C,'Kotipaikkojen koodit'!$A$2:$B$320,2)</f>
        <v>Janakkala</v>
      </c>
      <c r="E1425" t="str">
        <f>VLOOKUP(C1425,'Maakuntien koodit'!$A$1:$D$309,4,FALSE)</f>
        <v>Kanta-Häme</v>
      </c>
    </row>
    <row r="1426" spans="1:5" x14ac:dyDescent="0.25">
      <c r="A1426" s="10" t="s">
        <v>3321</v>
      </c>
      <c r="B1426" s="10" t="s">
        <v>3322</v>
      </c>
      <c r="C1426" s="10">
        <v>49</v>
      </c>
      <c r="D1426" t="str">
        <f>VLOOKUP(C:C,'Kotipaikkojen koodit'!$A$2:$B$320,2)</f>
        <v>Espoo</v>
      </c>
      <c r="E1426" t="str">
        <f>VLOOKUP(C1426,'Maakuntien koodit'!$A$1:$D$309,4,FALSE)</f>
        <v>Uusimaa</v>
      </c>
    </row>
    <row r="1427" spans="1:5" x14ac:dyDescent="0.25">
      <c r="A1427" s="10" t="s">
        <v>3323</v>
      </c>
      <c r="B1427" s="10" t="s">
        <v>3324</v>
      </c>
      <c r="C1427" s="10">
        <v>405</v>
      </c>
      <c r="D1427" t="str">
        <f>VLOOKUP(C:C,'Kotipaikkojen koodit'!$A$2:$B$320,2)</f>
        <v>Lappeenranta</v>
      </c>
      <c r="E1427" t="str">
        <f>VLOOKUP(C1427,'Maakuntien koodit'!$A$1:$D$309,4,FALSE)</f>
        <v>Etelä-Karjala</v>
      </c>
    </row>
    <row r="1428" spans="1:5" x14ac:dyDescent="0.25">
      <c r="A1428" s="10" t="s">
        <v>3325</v>
      </c>
      <c r="B1428" s="10" t="s">
        <v>3326</v>
      </c>
      <c r="C1428" s="10">
        <v>91</v>
      </c>
      <c r="D1428" t="str">
        <f>VLOOKUP(C:C,'Kotipaikkojen koodit'!$A$2:$B$320,2)</f>
        <v>Helsinki</v>
      </c>
      <c r="E1428" t="str">
        <f>VLOOKUP(C1428,'Maakuntien koodit'!$A$1:$D$309,4,FALSE)</f>
        <v>Uusimaa</v>
      </c>
    </row>
    <row r="1429" spans="1:5" x14ac:dyDescent="0.25">
      <c r="A1429" s="10" t="s">
        <v>3327</v>
      </c>
      <c r="B1429" s="10" t="s">
        <v>3328</v>
      </c>
      <c r="C1429" s="10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25">
      <c r="A1430" s="10" t="s">
        <v>3329</v>
      </c>
      <c r="B1430" s="10" t="s">
        <v>3330</v>
      </c>
      <c r="C1430" s="10">
        <v>564</v>
      </c>
      <c r="D1430" t="str">
        <f>VLOOKUP(C:C,'Kotipaikkojen koodit'!$A$2:$B$320,2)</f>
        <v>Oulu</v>
      </c>
      <c r="E1430" t="str">
        <f>VLOOKUP(C1430,'Maakuntien koodit'!$A$1:$D$309,4,FALSE)</f>
        <v>Pohjois-Pohjanmaa</v>
      </c>
    </row>
    <row r="1431" spans="1:5" x14ac:dyDescent="0.25">
      <c r="A1431" s="10" t="s">
        <v>3331</v>
      </c>
      <c r="B1431" s="10" t="s">
        <v>3332</v>
      </c>
      <c r="C1431" s="10">
        <v>49</v>
      </c>
      <c r="D1431" t="str">
        <f>VLOOKUP(C:C,'Kotipaikkojen koodit'!$A$2:$B$320,2)</f>
        <v>Espoo</v>
      </c>
      <c r="E1431" t="str">
        <f>VLOOKUP(C1431,'Maakuntien koodit'!$A$1:$D$309,4,FALSE)</f>
        <v>Uusimaa</v>
      </c>
    </row>
    <row r="1432" spans="1:5" x14ac:dyDescent="0.25">
      <c r="A1432" s="10" t="s">
        <v>3333</v>
      </c>
      <c r="B1432" s="10" t="s">
        <v>3334</v>
      </c>
      <c r="C1432" s="10">
        <v>626</v>
      </c>
      <c r="D1432" t="str">
        <f>VLOOKUP(C:C,'Kotipaikkojen koodit'!$A$2:$B$320,2)</f>
        <v>Pyhäjärvi</v>
      </c>
      <c r="E1432" t="str">
        <f>VLOOKUP(C1432,'Maakuntien koodit'!$A$1:$D$309,4,FALSE)</f>
        <v>Pohjois-Pohjanmaa</v>
      </c>
    </row>
    <row r="1433" spans="1:5" x14ac:dyDescent="0.25">
      <c r="A1433" s="10" t="s">
        <v>3335</v>
      </c>
      <c r="B1433" s="10" t="s">
        <v>3336</v>
      </c>
      <c r="C1433" s="10">
        <v>285</v>
      </c>
      <c r="D1433" t="str">
        <f>VLOOKUP(C:C,'Kotipaikkojen koodit'!$A$2:$B$320,2)</f>
        <v>Kotka</v>
      </c>
      <c r="E1433" t="str">
        <f>VLOOKUP(C1433,'Maakuntien koodit'!$A$1:$D$309,4,FALSE)</f>
        <v>Kymenlaakso</v>
      </c>
    </row>
    <row r="1434" spans="1:5" x14ac:dyDescent="0.25">
      <c r="A1434" s="10" t="s">
        <v>3337</v>
      </c>
      <c r="B1434" s="10" t="s">
        <v>3338</v>
      </c>
      <c r="C1434" s="10">
        <v>837</v>
      </c>
      <c r="D1434" t="str">
        <f>VLOOKUP(C:C,'Kotipaikkojen koodit'!$A$2:$B$320,2)</f>
        <v>Tampere</v>
      </c>
      <c r="E1434" t="str">
        <f>VLOOKUP(C1434,'Maakuntien koodit'!$A$1:$D$309,4,FALSE)</f>
        <v>Pirkanmaa</v>
      </c>
    </row>
    <row r="1435" spans="1:5" x14ac:dyDescent="0.25">
      <c r="A1435" s="10" t="s">
        <v>3339</v>
      </c>
      <c r="B1435" s="10" t="s">
        <v>3340</v>
      </c>
      <c r="C1435" s="10">
        <v>564</v>
      </c>
      <c r="D1435" t="str">
        <f>VLOOKUP(C:C,'Kotipaikkojen koodit'!$A$2:$B$320,2)</f>
        <v>Oulu</v>
      </c>
      <c r="E1435" t="str">
        <f>VLOOKUP(C1435,'Maakuntien koodit'!$A$1:$D$309,4,FALSE)</f>
        <v>Pohjois-Pohjanmaa</v>
      </c>
    </row>
    <row r="1436" spans="1:5" x14ac:dyDescent="0.25">
      <c r="A1436" s="10" t="s">
        <v>3341</v>
      </c>
      <c r="B1436" s="10" t="s">
        <v>3342</v>
      </c>
      <c r="C1436" s="10">
        <v>91</v>
      </c>
      <c r="D1436" t="str">
        <f>VLOOKUP(C:C,'Kotipaikkojen koodit'!$A$2:$B$320,2)</f>
        <v>Helsinki</v>
      </c>
      <c r="E1436" t="str">
        <f>VLOOKUP(C1436,'Maakuntien koodit'!$A$1:$D$309,4,FALSE)</f>
        <v>Uusimaa</v>
      </c>
    </row>
    <row r="1437" spans="1:5" x14ac:dyDescent="0.25">
      <c r="A1437" s="10" t="s">
        <v>3343</v>
      </c>
      <c r="B1437" s="10" t="s">
        <v>3344</v>
      </c>
      <c r="C1437" s="10">
        <v>49</v>
      </c>
      <c r="D1437" t="str">
        <f>VLOOKUP(C:C,'Kotipaikkojen koodit'!$A$2:$B$320,2)</f>
        <v>Espoo</v>
      </c>
      <c r="E1437" t="str">
        <f>VLOOKUP(C1437,'Maakuntien koodit'!$A$1:$D$309,4,FALSE)</f>
        <v>Uusimaa</v>
      </c>
    </row>
    <row r="1438" spans="1:5" x14ac:dyDescent="0.25">
      <c r="A1438" s="10" t="s">
        <v>3345</v>
      </c>
      <c r="B1438" s="10" t="s">
        <v>3346</v>
      </c>
      <c r="C1438" s="10">
        <v>837</v>
      </c>
      <c r="D1438" t="str">
        <f>VLOOKUP(C:C,'Kotipaikkojen koodit'!$A$2:$B$320,2)</f>
        <v>Tampere</v>
      </c>
      <c r="E1438" t="str">
        <f>VLOOKUP(C1438,'Maakuntien koodit'!$A$1:$D$309,4,FALSE)</f>
        <v>Pirkanmaa</v>
      </c>
    </row>
    <row r="1439" spans="1:5" x14ac:dyDescent="0.25">
      <c r="A1439" s="10" t="s">
        <v>3347</v>
      </c>
      <c r="B1439" s="10" t="s">
        <v>3348</v>
      </c>
      <c r="C1439" s="10">
        <v>140</v>
      </c>
      <c r="D1439" t="str">
        <f>VLOOKUP(C:C,'Kotipaikkojen koodit'!$A$2:$B$320,2)</f>
        <v>Iisalmi</v>
      </c>
      <c r="E1439" t="str">
        <f>VLOOKUP(C1439,'Maakuntien koodit'!$A$1:$D$309,4,FALSE)</f>
        <v>Pohjois-Savo</v>
      </c>
    </row>
    <row r="1440" spans="1:5" x14ac:dyDescent="0.25">
      <c r="A1440" s="10" t="s">
        <v>3349</v>
      </c>
      <c r="B1440" s="10" t="s">
        <v>3350</v>
      </c>
      <c r="C1440" s="10">
        <v>172</v>
      </c>
      <c r="D1440" t="str">
        <f>VLOOKUP(C:C,'Kotipaikkojen koodit'!$A$2:$B$320,2)</f>
        <v>Joutsa</v>
      </c>
      <c r="E1440" t="str">
        <f>VLOOKUP(C1440,'Maakuntien koodit'!$A$1:$D$309,4,FALSE)</f>
        <v>Keski-Suomi</v>
      </c>
    </row>
    <row r="1441" spans="1:5" x14ac:dyDescent="0.25">
      <c r="A1441" s="10" t="s">
        <v>3351</v>
      </c>
      <c r="B1441" s="10" t="s">
        <v>3352</v>
      </c>
      <c r="C1441" s="10">
        <v>734</v>
      </c>
      <c r="D1441" s="8" t="str">
        <f>VLOOKUP(C:C,'Kotipaikkojen koodit'!$A$2:$B$320,2)</f>
        <v>Salo</v>
      </c>
      <c r="E1441" t="str">
        <f>VLOOKUP(C1441,'Maakuntien koodit'!$A$1:$D$309,4,FALSE)</f>
        <v>Varsinais-Suomi</v>
      </c>
    </row>
    <row r="1442" spans="1:5" x14ac:dyDescent="0.25">
      <c r="A1442" s="10" t="s">
        <v>3353</v>
      </c>
      <c r="B1442" s="10" t="s">
        <v>3354</v>
      </c>
      <c r="C1442" s="10">
        <v>91</v>
      </c>
      <c r="D1442" s="8" t="str">
        <f>VLOOKUP(C:C,'Kotipaikkojen koodit'!$A$2:$B$320,2)</f>
        <v>Helsinki</v>
      </c>
      <c r="E1442" t="str">
        <f>VLOOKUP(C1442,'Maakuntien koodit'!$A$1:$D$309,4,FALSE)</f>
        <v>Uusimaa</v>
      </c>
    </row>
    <row r="1443" spans="1:5" x14ac:dyDescent="0.25">
      <c r="A1443" s="10" t="s">
        <v>3355</v>
      </c>
      <c r="B1443" s="10" t="s">
        <v>3356</v>
      </c>
      <c r="C1443" s="10">
        <v>91</v>
      </c>
      <c r="D1443" s="8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s="10" t="s">
        <v>3357</v>
      </c>
      <c r="B1444" s="10" t="s">
        <v>3358</v>
      </c>
      <c r="C1444" s="10">
        <v>153</v>
      </c>
      <c r="D1444" s="8" t="str">
        <f>VLOOKUP(C:C,'Kotipaikkojen koodit'!$A$2:$B$320,2)</f>
        <v>Imatra</v>
      </c>
      <c r="E1444" t="str">
        <f>VLOOKUP(C1444,'Maakuntien koodit'!$A$1:$D$309,4,FALSE)</f>
        <v>Etelä-Karjala</v>
      </c>
    </row>
    <row r="1445" spans="1:5" x14ac:dyDescent="0.25">
      <c r="A1445" s="10" t="s">
        <v>3359</v>
      </c>
      <c r="B1445" s="10" t="s">
        <v>3360</v>
      </c>
      <c r="C1445" s="10">
        <v>498</v>
      </c>
      <c r="D1445" s="8" t="str">
        <f>VLOOKUP(C:C,'Kotipaikkojen koodit'!$A$2:$B$320,2)</f>
        <v>Muonio</v>
      </c>
      <c r="E1445" t="str">
        <f>VLOOKUP(C1445,'Maakuntien koodit'!$A$1:$D$309,4,FALSE)</f>
        <v>Lappi</v>
      </c>
    </row>
    <row r="1446" spans="1:5" x14ac:dyDescent="0.25">
      <c r="A1446" s="10" t="s">
        <v>3361</v>
      </c>
      <c r="B1446" s="10" t="s">
        <v>3362</v>
      </c>
      <c r="C1446" s="10">
        <v>285</v>
      </c>
      <c r="D1446" s="8" t="str">
        <f>VLOOKUP(C:C,'Kotipaikkojen koodit'!$A$2:$B$320,2)</f>
        <v>Kotka</v>
      </c>
      <c r="E1446" t="str">
        <f>VLOOKUP(C1446,'Maakuntien koodit'!$A$1:$D$309,4,FALSE)</f>
        <v>Kymenlaakso</v>
      </c>
    </row>
    <row r="1447" spans="1:5" x14ac:dyDescent="0.25">
      <c r="A1447" s="10" t="s">
        <v>3363</v>
      </c>
      <c r="B1447" s="10" t="s">
        <v>3364</v>
      </c>
      <c r="C1447" s="10">
        <v>398</v>
      </c>
      <c r="D1447" s="8" t="str">
        <f>VLOOKUP(C:C,'Kotipaikkojen koodit'!$A$2:$B$320,2)</f>
        <v>Lahti</v>
      </c>
      <c r="E1447" t="str">
        <f>VLOOKUP(C1447,'Maakuntien koodit'!$A$1:$D$309,4,FALSE)</f>
        <v>Päijät-Häme</v>
      </c>
    </row>
    <row r="1448" spans="1:5" x14ac:dyDescent="0.25">
      <c r="A1448" s="10" t="s">
        <v>3365</v>
      </c>
      <c r="B1448" s="10" t="s">
        <v>3366</v>
      </c>
      <c r="C1448" s="10">
        <v>92</v>
      </c>
      <c r="D1448" s="8" t="str">
        <f>VLOOKUP(C:C,'Kotipaikkojen koodit'!$A$2:$B$320,2)</f>
        <v>Vantaa</v>
      </c>
      <c r="E1448" t="str">
        <f>VLOOKUP(C1448,'Maakuntien koodit'!$A$1:$D$309,4,FALSE)</f>
        <v>Uusimaa</v>
      </c>
    </row>
    <row r="1449" spans="1:5" x14ac:dyDescent="0.25">
      <c r="A1449" s="10" t="s">
        <v>3367</v>
      </c>
      <c r="B1449" s="10" t="s">
        <v>3368</v>
      </c>
      <c r="C1449" s="10">
        <v>765</v>
      </c>
      <c r="D1449" s="8" t="str">
        <f>VLOOKUP(C:C,'Kotipaikkojen koodit'!$A$2:$B$320,2)</f>
        <v>Sotkamo</v>
      </c>
      <c r="E1449" t="str">
        <f>VLOOKUP(C1449,'Maakuntien koodit'!$A$1:$D$309,4,FALSE)</f>
        <v>Kainuu</v>
      </c>
    </row>
    <row r="1450" spans="1:5" x14ac:dyDescent="0.25">
      <c r="A1450" s="10" t="s">
        <v>3369</v>
      </c>
      <c r="B1450" s="10" t="s">
        <v>3370</v>
      </c>
      <c r="C1450" s="10">
        <v>91</v>
      </c>
      <c r="D1450" s="8" t="str">
        <f>VLOOKUP(C:C,'Kotipaikkojen koodit'!$A$2:$B$320,2)</f>
        <v>Helsinki</v>
      </c>
      <c r="E1450" t="str">
        <f>VLOOKUP(C1450,'Maakuntien koodit'!$A$1:$D$309,4,FALSE)</f>
        <v>Uusimaa</v>
      </c>
    </row>
    <row r="1451" spans="1:5" x14ac:dyDescent="0.25">
      <c r="A1451" s="10" t="s">
        <v>3371</v>
      </c>
      <c r="B1451" s="10" t="s">
        <v>3372</v>
      </c>
      <c r="C1451" s="10">
        <v>91</v>
      </c>
      <c r="D1451" s="8" t="str">
        <f>VLOOKUP(C:C,'Kotipaikkojen koodit'!$A$2:$B$320,2)</f>
        <v>Helsinki</v>
      </c>
      <c r="E1451" t="str">
        <f>VLOOKUP(C1451,'Maakuntien koodit'!$A$1:$D$309,4,FALSE)</f>
        <v>Uusimaa</v>
      </c>
    </row>
    <row r="1452" spans="1:5" x14ac:dyDescent="0.25">
      <c r="A1452" s="10" t="s">
        <v>3373</v>
      </c>
      <c r="B1452" s="10" t="s">
        <v>3374</v>
      </c>
      <c r="C1452" s="10">
        <v>91</v>
      </c>
      <c r="D1452" s="8" t="str">
        <f>VLOOKUP(C:C,'Kotipaikkojen koodit'!$A$2:$B$320,2)</f>
        <v>Helsinki</v>
      </c>
      <c r="E1452" t="str">
        <f>VLOOKUP(C1452,'Maakuntien koodit'!$A$1:$D$309,4,FALSE)</f>
        <v>Uusimaa</v>
      </c>
    </row>
    <row r="1453" spans="1:5" x14ac:dyDescent="0.25">
      <c r="A1453" s="10" t="s">
        <v>3375</v>
      </c>
      <c r="B1453" s="10" t="s">
        <v>3376</v>
      </c>
      <c r="C1453" s="10">
        <v>49</v>
      </c>
      <c r="D1453" s="8" t="str">
        <f>VLOOKUP(C:C,'Kotipaikkojen koodit'!$A$2:$B$320,2)</f>
        <v>Espoo</v>
      </c>
      <c r="E1453" t="str">
        <f>VLOOKUP(C1453,'Maakuntien koodit'!$A$1:$D$309,4,FALSE)</f>
        <v>Uusimaa</v>
      </c>
    </row>
    <row r="1454" spans="1:5" x14ac:dyDescent="0.25">
      <c r="A1454" s="10" t="s">
        <v>3377</v>
      </c>
      <c r="B1454" s="10" t="s">
        <v>3378</v>
      </c>
      <c r="C1454" s="10">
        <v>853</v>
      </c>
      <c r="D1454" s="8" t="str">
        <f>VLOOKUP(C:C,'Kotipaikkojen koodit'!$A$2:$B$320,2)</f>
        <v>Turku</v>
      </c>
      <c r="E1454" t="str">
        <f>VLOOKUP(C1454,'Maakuntien koodit'!$A$1:$D$309,4,FALSE)</f>
        <v>Varsinais-Suomi</v>
      </c>
    </row>
    <row r="1455" spans="1:5" x14ac:dyDescent="0.25">
      <c r="A1455" s="10" t="s">
        <v>3379</v>
      </c>
      <c r="B1455" s="10" t="s">
        <v>3380</v>
      </c>
      <c r="C1455" s="10">
        <v>748</v>
      </c>
      <c r="D1455" s="8" t="str">
        <f>VLOOKUP(C:C,'Kotipaikkojen koodit'!$A$2:$B$320,2)</f>
        <v>Siikajoki</v>
      </c>
      <c r="E1455" t="str">
        <f>VLOOKUP(C1455,'Maakuntien koodit'!$A$1:$D$309,4,FALSE)</f>
        <v>Pohjois-Pohjanmaa</v>
      </c>
    </row>
    <row r="1456" spans="1:5" x14ac:dyDescent="0.25">
      <c r="A1456" s="10" t="s">
        <v>3381</v>
      </c>
      <c r="B1456" s="10" t="s">
        <v>3382</v>
      </c>
      <c r="C1456" s="10">
        <v>285</v>
      </c>
      <c r="D1456" s="8" t="str">
        <f>VLOOKUP(C:C,'Kotipaikkojen koodit'!$A$2:$B$320,2)</f>
        <v>Kotka</v>
      </c>
      <c r="E1456" t="str">
        <f>VLOOKUP(C1456,'Maakuntien koodit'!$A$1:$D$309,4,FALSE)</f>
        <v>Kymenlaakso</v>
      </c>
    </row>
    <row r="1457" spans="1:5" x14ac:dyDescent="0.25">
      <c r="A1457" s="10" t="s">
        <v>3383</v>
      </c>
      <c r="B1457" s="10" t="s">
        <v>3384</v>
      </c>
      <c r="C1457" s="10">
        <v>853</v>
      </c>
      <c r="D1457" s="8" t="str">
        <f>VLOOKUP(C:C,'Kotipaikkojen koodit'!$A$2:$B$320,2)</f>
        <v>Turku</v>
      </c>
      <c r="E1457" t="str">
        <f>VLOOKUP(C1457,'Maakuntien koodit'!$A$1:$D$309,4,FALSE)</f>
        <v>Varsinais-Suomi</v>
      </c>
    </row>
    <row r="1458" spans="1:5" x14ac:dyDescent="0.25">
      <c r="A1458" s="10" t="s">
        <v>3385</v>
      </c>
      <c r="B1458" s="10" t="s">
        <v>3386</v>
      </c>
      <c r="C1458" s="10">
        <v>91</v>
      </c>
      <c r="D1458" s="8" t="str">
        <f>VLOOKUP(C:C,'Kotipaikkojen koodit'!$A$2:$B$320,2)</f>
        <v>Helsinki</v>
      </c>
      <c r="E1458" t="str">
        <f>VLOOKUP(C1458,'Maakuntien koodit'!$A$1:$D$309,4,FALSE)</f>
        <v>Uusimaa</v>
      </c>
    </row>
    <row r="1459" spans="1:5" x14ac:dyDescent="0.25">
      <c r="A1459" s="10" t="s">
        <v>3387</v>
      </c>
      <c r="B1459" s="10" t="s">
        <v>3388</v>
      </c>
      <c r="C1459" s="10">
        <v>91</v>
      </c>
      <c r="D1459" s="8" t="str">
        <f>VLOOKUP(C:C,'Kotipaikkojen koodit'!$A$2:$B$320,2)</f>
        <v>Helsinki</v>
      </c>
      <c r="E1459" t="str">
        <f>VLOOKUP(C1459,'Maakuntien koodit'!$A$1:$D$309,4,FALSE)</f>
        <v>Uusimaa</v>
      </c>
    </row>
    <row r="1460" spans="1:5" x14ac:dyDescent="0.25">
      <c r="A1460" s="10" t="s">
        <v>3389</v>
      </c>
      <c r="B1460" s="10" t="s">
        <v>3390</v>
      </c>
      <c r="C1460" s="10">
        <v>560</v>
      </c>
      <c r="D1460" s="8" t="str">
        <f>VLOOKUP(C:C,'Kotipaikkojen koodit'!$A$2:$B$320,2)</f>
        <v>Orimattila</v>
      </c>
      <c r="E1460" t="str">
        <f>VLOOKUP(C1460,'Maakuntien koodit'!$A$1:$D$309,4,FALSE)</f>
        <v>Päijät-Häme</v>
      </c>
    </row>
    <row r="1461" spans="1:5" x14ac:dyDescent="0.25">
      <c r="A1461" s="10" t="s">
        <v>3391</v>
      </c>
      <c r="B1461" s="10" t="s">
        <v>3392</v>
      </c>
      <c r="C1461" s="10">
        <v>91</v>
      </c>
      <c r="D1461" s="8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s="10" t="s">
        <v>3393</v>
      </c>
      <c r="B1462" s="10" t="s">
        <v>3394</v>
      </c>
      <c r="C1462" s="10">
        <v>91</v>
      </c>
      <c r="D1462" s="8" t="str">
        <f>VLOOKUP(C:C,'Kotipaikkojen koodit'!$A$2:$B$320,2)</f>
        <v>Helsinki</v>
      </c>
      <c r="E1462" t="str">
        <f>VLOOKUP(C1462,'Maakuntien koodit'!$A$1:$D$309,4,FALSE)</f>
        <v>Uusimaa</v>
      </c>
    </row>
    <row r="1463" spans="1:5" x14ac:dyDescent="0.25">
      <c r="A1463" s="10" t="s">
        <v>3395</v>
      </c>
      <c r="B1463" s="10" t="s">
        <v>3396</v>
      </c>
      <c r="C1463" s="10">
        <v>152</v>
      </c>
      <c r="D1463" s="8" t="str">
        <f>VLOOKUP(C:C,'Kotipaikkojen koodit'!$A$2:$B$320,2)</f>
        <v>Isokyrö</v>
      </c>
      <c r="E1463" t="str">
        <f>VLOOKUP(C1463,'Maakuntien koodit'!$A$1:$D$309,4,FALSE)</f>
        <v>Etelä-Pohjanmaa</v>
      </c>
    </row>
    <row r="1464" spans="1:5" x14ac:dyDescent="0.25">
      <c r="A1464" s="10" t="s">
        <v>3397</v>
      </c>
      <c r="B1464" s="10" t="s">
        <v>3398</v>
      </c>
      <c r="C1464" s="10">
        <v>893</v>
      </c>
      <c r="D1464" s="8" t="str">
        <f>VLOOKUP(C:C,'Kotipaikkojen koodit'!$A$2:$B$320,2)</f>
        <v>Uusikaarlepyy</v>
      </c>
      <c r="E1464" t="str">
        <f>VLOOKUP(C1464,'Maakuntien koodit'!$A$1:$D$309,4,FALSE)</f>
        <v>Pohjanmaa</v>
      </c>
    </row>
    <row r="1465" spans="1:5" x14ac:dyDescent="0.25">
      <c r="A1465" s="10" t="s">
        <v>3399</v>
      </c>
      <c r="B1465" s="10" t="s">
        <v>3400</v>
      </c>
      <c r="C1465" s="10">
        <v>91</v>
      </c>
      <c r="D1465" s="8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s="10" t="s">
        <v>3401</v>
      </c>
      <c r="B1466" s="10" t="s">
        <v>3402</v>
      </c>
      <c r="C1466" s="10">
        <v>91</v>
      </c>
      <c r="D1466" s="8" t="str">
        <f>VLOOKUP(C:C,'Kotipaikkojen koodit'!$A$2:$B$320,2)</f>
        <v>Helsinki</v>
      </c>
      <c r="E1466" t="str">
        <f>VLOOKUP(C1466,'Maakuntien koodit'!$A$1:$D$309,4,FALSE)</f>
        <v>Uusimaa</v>
      </c>
    </row>
    <row r="1467" spans="1:5" x14ac:dyDescent="0.25">
      <c r="A1467" s="10" t="s">
        <v>3403</v>
      </c>
      <c r="B1467" s="10" t="s">
        <v>3404</v>
      </c>
      <c r="C1467" s="10">
        <v>698</v>
      </c>
      <c r="D1467" s="8" t="str">
        <f>VLOOKUP(C:C,'Kotipaikkojen koodit'!$A$2:$B$320,2)</f>
        <v>Rovaniemi</v>
      </c>
      <c r="E1467" t="str">
        <f>VLOOKUP(C1467,'Maakuntien koodit'!$A$1:$D$309,4,FALSE)</f>
        <v>Lappi</v>
      </c>
    </row>
    <row r="1468" spans="1:5" x14ac:dyDescent="0.25">
      <c r="A1468" s="10" t="s">
        <v>3405</v>
      </c>
      <c r="B1468" s="10" t="s">
        <v>3406</v>
      </c>
      <c r="C1468" s="10">
        <v>91</v>
      </c>
      <c r="D1468" s="8" t="str">
        <f>VLOOKUP(C:C,'Kotipaikkojen koodit'!$A$2:$B$320,2)</f>
        <v>Helsinki</v>
      </c>
      <c r="E1468" t="str">
        <f>VLOOKUP(C1468,'Maakuntien koodit'!$A$1:$D$309,4,FALSE)</f>
        <v>Uusimaa</v>
      </c>
    </row>
    <row r="1469" spans="1:5" x14ac:dyDescent="0.25">
      <c r="A1469" s="10" t="s">
        <v>3407</v>
      </c>
      <c r="B1469" s="10" t="s">
        <v>3408</v>
      </c>
      <c r="C1469" s="10">
        <v>91</v>
      </c>
      <c r="D1469" s="8" t="str">
        <f>VLOOKUP(C:C,'Kotipaikkojen koodit'!$A$2:$B$320,2)</f>
        <v>Helsinki</v>
      </c>
      <c r="E1469" t="str">
        <f>VLOOKUP(C1469,'Maakuntien koodit'!$A$1:$D$309,4,FALSE)</f>
        <v>Uusimaa</v>
      </c>
    </row>
    <row r="1470" spans="1:5" x14ac:dyDescent="0.25">
      <c r="A1470" s="10" t="s">
        <v>3409</v>
      </c>
      <c r="B1470" s="10" t="s">
        <v>3410</v>
      </c>
      <c r="C1470" s="10">
        <v>91</v>
      </c>
      <c r="D1470" s="8" t="str">
        <f>VLOOKUP(C:C,'Kotipaikkojen koodit'!$A$2:$B$320,2)</f>
        <v>Helsinki</v>
      </c>
      <c r="E1470" t="str">
        <f>VLOOKUP(C1470,'Maakuntien koodit'!$A$1:$D$309,4,FALSE)</f>
        <v>Uusimaa</v>
      </c>
    </row>
    <row r="1471" spans="1:5" x14ac:dyDescent="0.25">
      <c r="A1471" s="10" t="s">
        <v>3411</v>
      </c>
      <c r="B1471" s="10" t="s">
        <v>3412</v>
      </c>
      <c r="C1471" s="10">
        <v>285</v>
      </c>
      <c r="D1471" s="8" t="str">
        <f>VLOOKUP(C:C,'Kotipaikkojen koodit'!$A$2:$B$320,2)</f>
        <v>Kotka</v>
      </c>
      <c r="E1471" t="str">
        <f>VLOOKUP(C1471,'Maakuntien koodit'!$A$1:$D$309,4,FALSE)</f>
        <v>Kymenlaakso</v>
      </c>
    </row>
    <row r="1472" spans="1:5" x14ac:dyDescent="0.25">
      <c r="A1472" s="10" t="s">
        <v>3413</v>
      </c>
      <c r="B1472" s="10" t="s">
        <v>3414</v>
      </c>
      <c r="C1472" s="10">
        <v>49</v>
      </c>
      <c r="D1472" s="8" t="str">
        <f>VLOOKUP(C:C,'Kotipaikkojen koodit'!$A$2:$B$320,2)</f>
        <v>Espoo</v>
      </c>
      <c r="E1472" t="str">
        <f>VLOOKUP(C1472,'Maakuntien koodit'!$A$1:$D$309,4,FALSE)</f>
        <v>Uusimaa</v>
      </c>
    </row>
    <row r="1473" spans="1:5" x14ac:dyDescent="0.25">
      <c r="A1473" s="10" t="s">
        <v>3415</v>
      </c>
      <c r="B1473" s="10" t="s">
        <v>3416</v>
      </c>
      <c r="C1473" s="10">
        <v>678</v>
      </c>
      <c r="D1473" s="8" t="str">
        <f>VLOOKUP(C:C,'Kotipaikkojen koodit'!$A$2:$B$320,2)</f>
        <v>Raahe</v>
      </c>
      <c r="E1473" t="str">
        <f>VLOOKUP(C1473,'Maakuntien koodit'!$A$1:$D$309,4,FALSE)</f>
        <v>Pohjois-Pohjanmaa</v>
      </c>
    </row>
    <row r="1474" spans="1:5" x14ac:dyDescent="0.25">
      <c r="A1474" s="10" t="s">
        <v>3417</v>
      </c>
      <c r="B1474" s="10" t="s">
        <v>3418</v>
      </c>
      <c r="C1474" s="10">
        <v>400</v>
      </c>
      <c r="D1474" s="8" t="str">
        <f>VLOOKUP(C:C,'Kotipaikkojen koodit'!$A$2:$B$320,2)</f>
        <v>Laitila</v>
      </c>
      <c r="E1474" t="str">
        <f>VLOOKUP(C1474,'Maakuntien koodit'!$A$1:$D$309,4,FALSE)</f>
        <v>Varsinais-Suomi</v>
      </c>
    </row>
    <row r="1475" spans="1:5" x14ac:dyDescent="0.25">
      <c r="A1475" s="10" t="s">
        <v>3419</v>
      </c>
      <c r="B1475" s="10" t="s">
        <v>3420</v>
      </c>
      <c r="C1475" s="10">
        <v>91</v>
      </c>
      <c r="D1475" s="8" t="str">
        <f>VLOOKUP(C:C,'Kotipaikkojen koodit'!$A$2:$B$320,2)</f>
        <v>Helsinki</v>
      </c>
      <c r="E1475" t="str">
        <f>VLOOKUP(C1475,'Maakuntien koodit'!$A$1:$D$309,4,FALSE)</f>
        <v>Uusimaa</v>
      </c>
    </row>
    <row r="1476" spans="1:5" x14ac:dyDescent="0.25">
      <c r="A1476" s="10" t="s">
        <v>3421</v>
      </c>
      <c r="B1476" s="10" t="s">
        <v>3422</v>
      </c>
      <c r="C1476" s="10">
        <v>698</v>
      </c>
      <c r="D1476" s="8" t="str">
        <f>VLOOKUP(C:C,'Kotipaikkojen koodit'!$A$2:$B$320,2)</f>
        <v>Rovaniemi</v>
      </c>
      <c r="E1476" t="str">
        <f>VLOOKUP(C1476,'Maakuntien koodit'!$A$1:$D$309,4,FALSE)</f>
        <v>Lappi</v>
      </c>
    </row>
    <row r="1477" spans="1:5" x14ac:dyDescent="0.25">
      <c r="A1477" s="10" t="s">
        <v>3423</v>
      </c>
      <c r="B1477" s="10" t="s">
        <v>3424</v>
      </c>
      <c r="C1477" s="10">
        <v>91</v>
      </c>
      <c r="D1477" s="8" t="str">
        <f>VLOOKUP(C:C,'Kotipaikkojen koodit'!$A$2:$B$320,2)</f>
        <v>Helsinki</v>
      </c>
      <c r="E1477" t="str">
        <f>VLOOKUP(C1477,'Maakuntien koodit'!$A$1:$D$309,4,FALSE)</f>
        <v>Uusimaa</v>
      </c>
    </row>
    <row r="1478" spans="1:5" x14ac:dyDescent="0.25">
      <c r="A1478" s="10" t="s">
        <v>3425</v>
      </c>
      <c r="B1478" s="10" t="s">
        <v>3426</v>
      </c>
      <c r="C1478" s="10">
        <v>167</v>
      </c>
      <c r="D1478" s="8" t="str">
        <f>VLOOKUP(C:C,'Kotipaikkojen koodit'!$A$2:$B$320,2)</f>
        <v>Joensuu</v>
      </c>
      <c r="E1478" t="str">
        <f>VLOOKUP(C1478,'Maakuntien koodit'!$A$1:$D$309,4,FALSE)</f>
        <v>Pohjois-Karjala</v>
      </c>
    </row>
    <row r="1479" spans="1:5" x14ac:dyDescent="0.25">
      <c r="A1479" s="10" t="s">
        <v>3427</v>
      </c>
      <c r="B1479" s="10" t="s">
        <v>3428</v>
      </c>
      <c r="C1479" s="10">
        <v>91</v>
      </c>
      <c r="D1479" s="8" t="str">
        <f>VLOOKUP(C:C,'Kotipaikkojen koodit'!$A$2:$B$320,2)</f>
        <v>Helsinki</v>
      </c>
      <c r="E1479" t="str">
        <f>VLOOKUP(C1479,'Maakuntien koodit'!$A$1:$D$309,4,FALSE)</f>
        <v>Uusimaa</v>
      </c>
    </row>
    <row r="1480" spans="1:5" x14ac:dyDescent="0.25">
      <c r="A1480" s="10" t="s">
        <v>3429</v>
      </c>
      <c r="B1480" s="10" t="s">
        <v>3430</v>
      </c>
      <c r="C1480" s="10">
        <v>165</v>
      </c>
      <c r="D1480" s="8" t="str">
        <f>VLOOKUP(C:C,'Kotipaikkojen koodit'!$A$2:$B$320,2)</f>
        <v>Janakkala</v>
      </c>
      <c r="E1480" t="str">
        <f>VLOOKUP(C1480,'Maakuntien koodit'!$A$1:$D$309,4,FALSE)</f>
        <v>Kanta-Häme</v>
      </c>
    </row>
    <row r="1481" spans="1:5" x14ac:dyDescent="0.25">
      <c r="A1481" s="10" t="s">
        <v>3431</v>
      </c>
      <c r="B1481" s="10" t="s">
        <v>3432</v>
      </c>
      <c r="C1481" s="10">
        <v>140</v>
      </c>
      <c r="D1481" s="8" t="str">
        <f>VLOOKUP(C:C,'Kotipaikkojen koodit'!$A$2:$B$320,2)</f>
        <v>Iisalmi</v>
      </c>
      <c r="E1481" t="str">
        <f>VLOOKUP(C1481,'Maakuntien koodit'!$A$1:$D$309,4,FALSE)</f>
        <v>Pohjois-Savo</v>
      </c>
    </row>
    <row r="1482" spans="1:5" x14ac:dyDescent="0.25">
      <c r="A1482" s="10" t="s">
        <v>3433</v>
      </c>
      <c r="B1482" s="10" t="s">
        <v>3434</v>
      </c>
      <c r="C1482" s="10">
        <v>300</v>
      </c>
      <c r="D1482" s="8" t="str">
        <f>VLOOKUP(C:C,'Kotipaikkojen koodit'!$A$2:$B$320,2)</f>
        <v>Kuortane</v>
      </c>
      <c r="E1482" t="str">
        <f>VLOOKUP(C1482,'Maakuntien koodit'!$A$1:$D$309,4,FALSE)</f>
        <v>Etelä-Pohjanmaa</v>
      </c>
    </row>
    <row r="1483" spans="1:5" x14ac:dyDescent="0.25">
      <c r="A1483" s="10" t="s">
        <v>3435</v>
      </c>
      <c r="B1483" s="10" t="s">
        <v>3436</v>
      </c>
      <c r="C1483" s="10">
        <v>286</v>
      </c>
      <c r="D1483" s="8" t="str">
        <f>VLOOKUP(C:C,'Kotipaikkojen koodit'!$A$2:$B$320,2)</f>
        <v>Kouvola</v>
      </c>
      <c r="E1483" t="str">
        <f>VLOOKUP(C1483,'Maakuntien koodit'!$A$1:$D$309,4,FALSE)</f>
        <v>Kymenlaakso</v>
      </c>
    </row>
    <row r="1484" spans="1:5" x14ac:dyDescent="0.25">
      <c r="A1484" s="10" t="s">
        <v>3437</v>
      </c>
      <c r="B1484" s="10" t="s">
        <v>3438</v>
      </c>
      <c r="C1484" s="10">
        <v>202</v>
      </c>
      <c r="D1484" s="8" t="str">
        <f>VLOOKUP(C:C,'Kotipaikkojen koodit'!$A$2:$B$320,2)</f>
        <v>Kaarina</v>
      </c>
      <c r="E1484" t="str">
        <f>VLOOKUP(C1484,'Maakuntien koodit'!$A$1:$D$309,4,FALSE)</f>
        <v>Varsinais-Suomi</v>
      </c>
    </row>
    <row r="1485" spans="1:5" x14ac:dyDescent="0.25">
      <c r="A1485" s="10" t="s">
        <v>3439</v>
      </c>
      <c r="B1485" s="10" t="s">
        <v>3440</v>
      </c>
      <c r="C1485" s="10">
        <v>753</v>
      </c>
      <c r="D1485" s="8" t="str">
        <f>VLOOKUP(C:C,'Kotipaikkojen koodit'!$A$2:$B$320,2)</f>
        <v>Sipoo</v>
      </c>
      <c r="E1485" t="str">
        <f>VLOOKUP(C1485,'Maakuntien koodit'!$A$1:$D$309,4,FALSE)</f>
        <v>Uusimaa</v>
      </c>
    </row>
    <row r="1486" spans="1:5" x14ac:dyDescent="0.25">
      <c r="A1486" s="10" t="s">
        <v>3441</v>
      </c>
      <c r="B1486" s="10" t="s">
        <v>3442</v>
      </c>
      <c r="C1486" s="10">
        <v>543</v>
      </c>
      <c r="D1486" s="8" t="str">
        <f>VLOOKUP(C:C,'Kotipaikkojen koodit'!$A$2:$B$320,2)</f>
        <v>Nurmijärvi</v>
      </c>
      <c r="E1486" t="str">
        <f>VLOOKUP(C1486,'Maakuntien koodit'!$A$1:$D$309,4,FALSE)</f>
        <v>Uusimaa</v>
      </c>
    </row>
    <row r="1487" spans="1:5" x14ac:dyDescent="0.25">
      <c r="A1487" s="10" t="s">
        <v>3443</v>
      </c>
      <c r="B1487" s="10" t="s">
        <v>3444</v>
      </c>
      <c r="C1487" s="10">
        <v>853</v>
      </c>
      <c r="D1487" s="8" t="str">
        <f>VLOOKUP(C:C,'Kotipaikkojen koodit'!$A$2:$B$320,2)</f>
        <v>Turku</v>
      </c>
      <c r="E1487" t="str">
        <f>VLOOKUP(C1487,'Maakuntien koodit'!$A$1:$D$309,4,FALSE)</f>
        <v>Varsinais-Suomi</v>
      </c>
    </row>
    <row r="1488" spans="1:5" x14ac:dyDescent="0.25">
      <c r="A1488" s="10" t="s">
        <v>3445</v>
      </c>
      <c r="B1488" s="10" t="s">
        <v>3446</v>
      </c>
      <c r="C1488" s="10">
        <v>179</v>
      </c>
      <c r="D1488" s="8" t="str">
        <f>VLOOKUP(C:C,'Kotipaikkojen koodit'!$A$2:$B$320,2)</f>
        <v>Jyväskylä</v>
      </c>
      <c r="E1488" t="str">
        <f>VLOOKUP(C1488,'Maakuntien koodit'!$A$1:$D$309,4,FALSE)</f>
        <v>Keski-Suomi</v>
      </c>
    </row>
    <row r="1489" spans="1:5" x14ac:dyDescent="0.25">
      <c r="A1489" s="10" t="s">
        <v>3447</v>
      </c>
      <c r="B1489" s="10" t="s">
        <v>3448</v>
      </c>
      <c r="C1489" s="10">
        <v>905</v>
      </c>
      <c r="D1489" s="8" t="str">
        <f>VLOOKUP(C:C,'Kotipaikkojen koodit'!$A$2:$B$320,2)</f>
        <v>Vaasa</v>
      </c>
      <c r="E1489" t="str">
        <f>VLOOKUP(C1489,'Maakuntien koodit'!$A$1:$D$309,4,FALSE)</f>
        <v>Pohjanmaa</v>
      </c>
    </row>
    <row r="1490" spans="1:5" x14ac:dyDescent="0.25">
      <c r="A1490" s="10" t="s">
        <v>3449</v>
      </c>
      <c r="B1490" s="10" t="s">
        <v>3450</v>
      </c>
      <c r="C1490" s="10">
        <v>148</v>
      </c>
      <c r="D1490" s="8" t="str">
        <f>VLOOKUP(C:C,'Kotipaikkojen koodit'!$A$2:$B$320,2)</f>
        <v>Inari</v>
      </c>
      <c r="E1490" t="str">
        <f>VLOOKUP(C1490,'Maakuntien koodit'!$A$1:$D$309,4,FALSE)</f>
        <v>Lappi</v>
      </c>
    </row>
    <row r="1491" spans="1:5" x14ac:dyDescent="0.25">
      <c r="A1491" s="10" t="s">
        <v>3451</v>
      </c>
      <c r="B1491" s="10" t="s">
        <v>3452</v>
      </c>
      <c r="C1491" s="10">
        <v>783</v>
      </c>
      <c r="D1491" s="8" t="str">
        <f>VLOOKUP(C:C,'Kotipaikkojen koodit'!$A$2:$B$320,2)</f>
        <v>Säkylä</v>
      </c>
      <c r="E1491" t="str">
        <f>VLOOKUP(C1491,'Maakuntien koodit'!$A$1:$D$309,4,FALSE)</f>
        <v>Satakunta</v>
      </c>
    </row>
    <row r="1492" spans="1:5" x14ac:dyDescent="0.25">
      <c r="A1492" s="10" t="s">
        <v>3453</v>
      </c>
      <c r="B1492" s="10" t="s">
        <v>3454</v>
      </c>
      <c r="C1492" s="10">
        <v>91</v>
      </c>
      <c r="D1492" s="8" t="str">
        <f>VLOOKUP(C:C,'Kotipaikkojen koodit'!$A$2:$B$320,2)</f>
        <v>Helsinki</v>
      </c>
      <c r="E1492" t="str">
        <f>VLOOKUP(C1492,'Maakuntien koodit'!$A$1:$D$309,4,FALSE)</f>
        <v>Uusimaa</v>
      </c>
    </row>
    <row r="1493" spans="1:5" x14ac:dyDescent="0.25">
      <c r="A1493" s="10" t="s">
        <v>3455</v>
      </c>
      <c r="B1493" s="10" t="s">
        <v>3456</v>
      </c>
      <c r="C1493" s="10">
        <v>491</v>
      </c>
      <c r="D1493" s="8" t="str">
        <f>VLOOKUP(C:C,'Kotipaikkojen koodit'!$A$2:$B$320,2)</f>
        <v>Mikkeli</v>
      </c>
      <c r="E1493" t="str">
        <f>VLOOKUP(C1493,'Maakuntien koodit'!$A$1:$D$309,4,FALSE)</f>
        <v>Etelä-Savo</v>
      </c>
    </row>
    <row r="1494" spans="1:5" x14ac:dyDescent="0.25">
      <c r="A1494" s="10" t="s">
        <v>3457</v>
      </c>
      <c r="B1494" s="10" t="s">
        <v>3458</v>
      </c>
      <c r="C1494" s="10">
        <v>49</v>
      </c>
      <c r="D1494" s="8" t="str">
        <f>VLOOKUP(C:C,'Kotipaikkojen koodit'!$A$2:$B$320,2)</f>
        <v>Espoo</v>
      </c>
      <c r="E1494" t="str">
        <f>VLOOKUP(C1494,'Maakuntien koodit'!$A$1:$D$309,4,FALSE)</f>
        <v>Uusimaa</v>
      </c>
    </row>
    <row r="1495" spans="1:5" x14ac:dyDescent="0.25">
      <c r="A1495" s="10" t="s">
        <v>3459</v>
      </c>
      <c r="B1495" s="10" t="s">
        <v>3460</v>
      </c>
      <c r="C1495" s="10">
        <v>92</v>
      </c>
      <c r="D1495" s="8" t="str">
        <f>VLOOKUP(C:C,'Kotipaikkojen koodit'!$A$2:$B$320,2)</f>
        <v>Vantaa</v>
      </c>
      <c r="E1495" t="str">
        <f>VLOOKUP(C1495,'Maakuntien koodit'!$A$1:$D$309,4,FALSE)</f>
        <v>Uusimaa</v>
      </c>
    </row>
    <row r="1496" spans="1:5" x14ac:dyDescent="0.25">
      <c r="A1496" s="10" t="s">
        <v>3461</v>
      </c>
      <c r="B1496" s="10" t="s">
        <v>3462</v>
      </c>
      <c r="C1496" s="10">
        <v>91</v>
      </c>
      <c r="D1496" s="8" t="str">
        <f>VLOOKUP(C:C,'Kotipaikkojen koodit'!$A$2:$B$320,2)</f>
        <v>Helsinki</v>
      </c>
      <c r="E1496" t="str">
        <f>VLOOKUP(C1496,'Maakuntien koodit'!$A$1:$D$309,4,FALSE)</f>
        <v>Uusimaa</v>
      </c>
    </row>
    <row r="1497" spans="1:5" x14ac:dyDescent="0.25">
      <c r="A1497" s="10" t="s">
        <v>3463</v>
      </c>
      <c r="B1497" s="10" t="s">
        <v>3464</v>
      </c>
      <c r="C1497" s="10">
        <v>837</v>
      </c>
      <c r="D1497" s="8" t="str">
        <f>VLOOKUP(C:C,'Kotipaikkojen koodit'!$A$2:$B$320,2)</f>
        <v>Tampere</v>
      </c>
      <c r="E1497" t="str">
        <f>VLOOKUP(C1497,'Maakuntien koodit'!$A$1:$D$309,4,FALSE)</f>
        <v>Pirkanmaa</v>
      </c>
    </row>
    <row r="1498" spans="1:5" x14ac:dyDescent="0.25">
      <c r="A1498" s="10" t="s">
        <v>3465</v>
      </c>
      <c r="B1498" s="10" t="s">
        <v>3466</v>
      </c>
      <c r="C1498" s="10">
        <v>91</v>
      </c>
      <c r="D1498" s="8" t="str">
        <f>VLOOKUP(C:C,'Kotipaikkojen koodit'!$A$2:$B$320,2)</f>
        <v>Helsinki</v>
      </c>
      <c r="E1498" t="str">
        <f>VLOOKUP(C1498,'Maakuntien koodit'!$A$1:$D$309,4,FALSE)</f>
        <v>Uusimaa</v>
      </c>
    </row>
    <row r="1499" spans="1:5" x14ac:dyDescent="0.25">
      <c r="A1499" s="10" t="s">
        <v>3467</v>
      </c>
      <c r="B1499" s="10" t="s">
        <v>3468</v>
      </c>
      <c r="C1499" s="10">
        <v>211</v>
      </c>
      <c r="D1499" s="8" t="str">
        <f>VLOOKUP(C:C,'Kotipaikkojen koodit'!$A$2:$B$320,2)</f>
        <v>Kangasala</v>
      </c>
      <c r="E1499" t="str">
        <f>VLOOKUP(C1499,'Maakuntien koodit'!$A$1:$D$309,4,FALSE)</f>
        <v>Pirkanmaa</v>
      </c>
    </row>
    <row r="1500" spans="1:5" x14ac:dyDescent="0.25">
      <c r="A1500" s="10" t="s">
        <v>3469</v>
      </c>
      <c r="B1500" s="10" t="s">
        <v>3470</v>
      </c>
      <c r="C1500" s="10">
        <v>398</v>
      </c>
      <c r="D1500" s="8" t="str">
        <f>VLOOKUP(C:C,'Kotipaikkojen koodit'!$A$2:$B$320,2)</f>
        <v>Lahti</v>
      </c>
      <c r="E1500" t="str">
        <f>VLOOKUP(C1500,'Maakuntien koodit'!$A$1:$D$309,4,FALSE)</f>
        <v>Päijät-Häme</v>
      </c>
    </row>
    <row r="1501" spans="1:5" x14ac:dyDescent="0.25">
      <c r="A1501" s="10" t="s">
        <v>3471</v>
      </c>
      <c r="B1501" s="10" t="s">
        <v>3472</v>
      </c>
      <c r="C1501" s="10">
        <v>420</v>
      </c>
      <c r="D1501" s="8" t="str">
        <f>VLOOKUP(C:C,'Kotipaikkojen koodit'!$A$2:$B$320,2)</f>
        <v>Leppävirta</v>
      </c>
      <c r="E1501" t="str">
        <f>VLOOKUP(C1501,'Maakuntien koodit'!$A$1:$D$309,4,FALSE)</f>
        <v>Pohjois-Savo</v>
      </c>
    </row>
    <row r="1502" spans="1:5" x14ac:dyDescent="0.25">
      <c r="A1502" s="10" t="s">
        <v>3473</v>
      </c>
      <c r="B1502" s="10" t="s">
        <v>3474</v>
      </c>
      <c r="C1502" s="10">
        <v>91</v>
      </c>
      <c r="D1502" s="8" t="str">
        <f>VLOOKUP(C:C,'Kotipaikkojen koodit'!$A$2:$B$320,2)</f>
        <v>Helsinki</v>
      </c>
      <c r="E1502" t="str">
        <f>VLOOKUP(C1502,'Maakuntien koodit'!$A$1:$D$309,4,FALSE)</f>
        <v>Uusimaa</v>
      </c>
    </row>
    <row r="1503" spans="1:5" x14ac:dyDescent="0.25">
      <c r="A1503" s="10" t="s">
        <v>3475</v>
      </c>
      <c r="B1503" s="10" t="s">
        <v>3476</v>
      </c>
      <c r="C1503" s="10">
        <v>398</v>
      </c>
      <c r="D1503" s="8" t="str">
        <f>VLOOKUP(C:C,'Kotipaikkojen koodit'!$A$2:$B$320,2)</f>
        <v>Lahti</v>
      </c>
      <c r="E1503" t="str">
        <f>VLOOKUP(C1503,'Maakuntien koodit'!$A$1:$D$309,4,FALSE)</f>
        <v>Päijät-Häme</v>
      </c>
    </row>
    <row r="1504" spans="1:5" x14ac:dyDescent="0.25">
      <c r="A1504" s="10" t="s">
        <v>3477</v>
      </c>
      <c r="B1504" s="10" t="s">
        <v>3478</v>
      </c>
      <c r="C1504" s="10">
        <v>398</v>
      </c>
      <c r="D1504" s="8" t="str">
        <f>VLOOKUP(C:C,'Kotipaikkojen koodit'!$A$2:$B$320,2)</f>
        <v>Lahti</v>
      </c>
      <c r="E1504" t="str">
        <f>VLOOKUP(C1504,'Maakuntien koodit'!$A$1:$D$309,4,FALSE)</f>
        <v>Päijät-Häme</v>
      </c>
    </row>
    <row r="1505" spans="1:5" x14ac:dyDescent="0.25">
      <c r="A1505" s="10" t="s">
        <v>3479</v>
      </c>
      <c r="B1505" s="10" t="s">
        <v>3480</v>
      </c>
      <c r="C1505" s="10">
        <v>91</v>
      </c>
      <c r="D1505" s="8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s="10" t="s">
        <v>3481</v>
      </c>
      <c r="B1506" s="10" t="s">
        <v>3482</v>
      </c>
      <c r="C1506" s="10">
        <v>564</v>
      </c>
      <c r="D1506" s="8" t="str">
        <f>VLOOKUP(C:C,'Kotipaikkojen koodit'!$A$2:$B$320,2)</f>
        <v>Oulu</v>
      </c>
      <c r="E1506" t="str">
        <f>VLOOKUP(C1506,'Maakuntien koodit'!$A$1:$D$309,4,FALSE)</f>
        <v>Pohjois-Pohjanmaa</v>
      </c>
    </row>
    <row r="1507" spans="1:5" x14ac:dyDescent="0.25">
      <c r="A1507" s="10" t="s">
        <v>3483</v>
      </c>
      <c r="B1507" s="10" t="s">
        <v>3484</v>
      </c>
      <c r="C1507" s="10">
        <v>915</v>
      </c>
      <c r="D1507" s="8" t="str">
        <f>VLOOKUP(C:C,'Kotipaikkojen koodit'!$A$2:$B$320,2)</f>
        <v>Varkaus</v>
      </c>
      <c r="E1507" t="str">
        <f>VLOOKUP(C1507,'Maakuntien koodit'!$A$1:$D$309,4,FALSE)</f>
        <v>Pohjois-Savo</v>
      </c>
    </row>
    <row r="1508" spans="1:5" x14ac:dyDescent="0.25">
      <c r="A1508" s="10" t="s">
        <v>3485</v>
      </c>
      <c r="B1508" s="10" t="s">
        <v>3486</v>
      </c>
      <c r="C1508" s="10">
        <v>684</v>
      </c>
      <c r="D1508" s="8" t="str">
        <f>VLOOKUP(C:C,'Kotipaikkojen koodit'!$A$2:$B$320,2)</f>
        <v>Rauma</v>
      </c>
      <c r="E1508" t="str">
        <f>VLOOKUP(C1508,'Maakuntien koodit'!$A$1:$D$309,4,FALSE)</f>
        <v>Satakunta</v>
      </c>
    </row>
    <row r="1509" spans="1:5" x14ac:dyDescent="0.25">
      <c r="A1509" s="10" t="s">
        <v>3487</v>
      </c>
      <c r="B1509" s="10" t="s">
        <v>3488</v>
      </c>
      <c r="C1509" s="10">
        <v>204</v>
      </c>
      <c r="D1509" s="8" t="str">
        <f>VLOOKUP(C:C,'Kotipaikkojen koodit'!$A$2:$B$320,2)</f>
        <v>Kaavi</v>
      </c>
      <c r="E1509" t="str">
        <f>VLOOKUP(C1509,'Maakuntien koodit'!$A$1:$D$309,4,FALSE)</f>
        <v>Pohjois-Savo</v>
      </c>
    </row>
    <row r="1510" spans="1:5" x14ac:dyDescent="0.25">
      <c r="A1510" s="10" t="s">
        <v>3489</v>
      </c>
      <c r="B1510" s="10" t="s">
        <v>3490</v>
      </c>
      <c r="C1510" s="10">
        <v>49</v>
      </c>
      <c r="D1510" s="8" t="str">
        <f>VLOOKUP(C:C,'Kotipaikkojen koodit'!$A$2:$B$320,2)</f>
        <v>Espoo</v>
      </c>
      <c r="E1510" t="str">
        <f>VLOOKUP(C1510,'Maakuntien koodit'!$A$1:$D$309,4,FALSE)</f>
        <v>Uusimaa</v>
      </c>
    </row>
    <row r="1511" spans="1:5" x14ac:dyDescent="0.25">
      <c r="A1511" s="10" t="s">
        <v>3491</v>
      </c>
      <c r="B1511" s="10" t="s">
        <v>3492</v>
      </c>
      <c r="C1511" s="10">
        <v>271</v>
      </c>
      <c r="D1511" s="8" t="str">
        <f>VLOOKUP(C:C,'Kotipaikkojen koodit'!$A$2:$B$320,2)</f>
        <v>Kokemäki</v>
      </c>
      <c r="E1511" t="str">
        <f>VLOOKUP(C1511,'Maakuntien koodit'!$A$1:$D$309,4,FALSE)</f>
        <v>Satakunta</v>
      </c>
    </row>
    <row r="1512" spans="1:5" x14ac:dyDescent="0.25">
      <c r="A1512" s="10" t="s">
        <v>3493</v>
      </c>
      <c r="B1512" s="10" t="s">
        <v>3494</v>
      </c>
      <c r="C1512" s="10">
        <v>91</v>
      </c>
      <c r="D1512" s="8" t="str">
        <f>VLOOKUP(C:C,'Kotipaikkojen koodit'!$A$2:$B$320,2)</f>
        <v>Helsinki</v>
      </c>
      <c r="E1512" t="str">
        <f>VLOOKUP(C1512,'Maakuntien koodit'!$A$1:$D$309,4,FALSE)</f>
        <v>Uusimaa</v>
      </c>
    </row>
    <row r="1513" spans="1:5" x14ac:dyDescent="0.25">
      <c r="A1513" s="10" t="s">
        <v>3495</v>
      </c>
      <c r="B1513" s="10" t="s">
        <v>3496</v>
      </c>
      <c r="C1513" s="10">
        <v>91</v>
      </c>
      <c r="D1513" s="8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25">
      <c r="A1514" s="10" t="s">
        <v>3497</v>
      </c>
      <c r="B1514" s="10" t="s">
        <v>3498</v>
      </c>
      <c r="C1514" s="10">
        <v>92</v>
      </c>
      <c r="D1514" s="8" t="str">
        <f>VLOOKUP(C:C,'Kotipaikkojen koodit'!$A$2:$B$320,2)</f>
        <v>Vantaa</v>
      </c>
      <c r="E1514" t="str">
        <f>VLOOKUP(C1514,'Maakuntien koodit'!$A$1:$D$309,4,FALSE)</f>
        <v>Uusimaa</v>
      </c>
    </row>
    <row r="1515" spans="1:5" x14ac:dyDescent="0.25">
      <c r="A1515" s="10" t="s">
        <v>3499</v>
      </c>
      <c r="B1515" s="10" t="s">
        <v>3500</v>
      </c>
      <c r="C1515" s="10">
        <v>91</v>
      </c>
      <c r="D1515" t="str">
        <f>VLOOKUP(C:C,'Kotipaikkojen koodit'!$A$2:$B$320,2)</f>
        <v>Helsinki</v>
      </c>
      <c r="E1515" t="str">
        <f>VLOOKUP(C1515,'Maakuntien koodit'!$A$1:$D$309,4,FALSE)</f>
        <v>Uusimaa</v>
      </c>
    </row>
    <row r="1516" spans="1:5" x14ac:dyDescent="0.25">
      <c r="A1516" s="10" t="s">
        <v>3501</v>
      </c>
      <c r="B1516" s="10" t="s">
        <v>3502</v>
      </c>
      <c r="C1516" s="10">
        <v>91</v>
      </c>
      <c r="D1516" t="str">
        <f>VLOOKUP(C:C,'Kotipaikkojen koodit'!$A$2:$B$320,2)</f>
        <v>Helsinki</v>
      </c>
      <c r="E1516" t="str">
        <f>VLOOKUP(C1516,'Maakuntien koodit'!$A$1:$D$309,4,FALSE)</f>
        <v>Uusimaa</v>
      </c>
    </row>
    <row r="1517" spans="1:5" x14ac:dyDescent="0.25">
      <c r="A1517" s="10" t="s">
        <v>3503</v>
      </c>
      <c r="B1517" s="10" t="s">
        <v>3504</v>
      </c>
      <c r="C1517" s="10">
        <v>109</v>
      </c>
      <c r="D1517" t="str">
        <f>VLOOKUP(C:C,'Kotipaikkojen koodit'!$A$2:$B$320,2)</f>
        <v>Hämeenlinna</v>
      </c>
      <c r="E1517" t="str">
        <f>VLOOKUP(C1517,'Maakuntien koodit'!$A$1:$D$309,4,FALSE)</f>
        <v>Kanta-Häme</v>
      </c>
    </row>
    <row r="1518" spans="1:5" x14ac:dyDescent="0.25">
      <c r="A1518" s="10" t="s">
        <v>3505</v>
      </c>
      <c r="B1518" s="10" t="s">
        <v>3506</v>
      </c>
      <c r="C1518" s="10">
        <v>257</v>
      </c>
      <c r="D1518" t="str">
        <f>VLOOKUP(C:C,'Kotipaikkojen koodit'!$A$2:$B$320,2)</f>
        <v>Kirkkonummi</v>
      </c>
      <c r="E1518" t="str">
        <f>VLOOKUP(C1518,'Maakuntien koodit'!$A$1:$D$309,4,FALSE)</f>
        <v>Uusimaa</v>
      </c>
    </row>
    <row r="1519" spans="1:5" x14ac:dyDescent="0.25">
      <c r="A1519" s="10" t="s">
        <v>3507</v>
      </c>
      <c r="B1519" s="10" t="s">
        <v>3508</v>
      </c>
      <c r="C1519" s="10">
        <v>398</v>
      </c>
      <c r="D1519" t="str">
        <f>VLOOKUP(C:C,'Kotipaikkojen koodit'!$A$2:$B$320,2)</f>
        <v>Lahti</v>
      </c>
      <c r="E1519" t="str">
        <f>VLOOKUP(C1519,'Maakuntien koodit'!$A$1:$D$309,4,FALSE)</f>
        <v>Päijät-Häme</v>
      </c>
    </row>
    <row r="1520" spans="1:5" x14ac:dyDescent="0.25">
      <c r="A1520" s="10" t="s">
        <v>3509</v>
      </c>
      <c r="B1520" s="10" t="s">
        <v>3510</v>
      </c>
      <c r="C1520" s="10">
        <v>91</v>
      </c>
      <c r="D1520" t="str">
        <f>VLOOKUP(C:C,'Kotipaikkojen koodit'!$A$2:$B$320,2)</f>
        <v>Helsinki</v>
      </c>
      <c r="E1520" t="str">
        <f>VLOOKUP(C1520,'Maakuntien koodit'!$A$1:$D$309,4,FALSE)</f>
        <v>Uusimaa</v>
      </c>
    </row>
    <row r="1521" spans="1:5" x14ac:dyDescent="0.25">
      <c r="A1521" s="10" t="s">
        <v>3511</v>
      </c>
      <c r="B1521" s="10" t="s">
        <v>3512</v>
      </c>
      <c r="C1521" s="10">
        <v>91</v>
      </c>
      <c r="D1521" t="str">
        <f>VLOOKUP(C:C,'Kotipaikkojen koodit'!$A$2:$B$320,2)</f>
        <v>Helsinki</v>
      </c>
      <c r="E1521" t="str">
        <f>VLOOKUP(C1521,'Maakuntien koodit'!$A$1:$D$309,4,FALSE)</f>
        <v>Uusimaa</v>
      </c>
    </row>
    <row r="1522" spans="1:5" x14ac:dyDescent="0.25">
      <c r="A1522" s="10" t="s">
        <v>3513</v>
      </c>
      <c r="B1522" s="10" t="s">
        <v>3514</v>
      </c>
      <c r="C1522" s="10">
        <v>853</v>
      </c>
      <c r="D1522" t="str">
        <f>VLOOKUP(C:C,'Kotipaikkojen koodit'!$A$2:$B$320,2)</f>
        <v>Turku</v>
      </c>
      <c r="E1522" t="str">
        <f>VLOOKUP(C1522,'Maakuntien koodit'!$A$1:$D$309,4,FALSE)</f>
        <v>Varsinais-Suomi</v>
      </c>
    </row>
    <row r="1523" spans="1:5" x14ac:dyDescent="0.25">
      <c r="A1523" s="10" t="s">
        <v>3515</v>
      </c>
      <c r="B1523" s="10" t="s">
        <v>3516</v>
      </c>
      <c r="C1523" s="10">
        <v>837</v>
      </c>
      <c r="D1523" t="str">
        <f>VLOOKUP(C:C,'Kotipaikkojen koodit'!$A$2:$B$320,2)</f>
        <v>Tampere</v>
      </c>
      <c r="E1523" t="str">
        <f>VLOOKUP(C1523,'Maakuntien koodit'!$A$1:$D$309,4,FALSE)</f>
        <v>Pirkanmaa</v>
      </c>
    </row>
    <row r="1524" spans="1:5" x14ac:dyDescent="0.25">
      <c r="A1524" s="10" t="s">
        <v>3517</v>
      </c>
      <c r="B1524" s="10" t="s">
        <v>3518</v>
      </c>
      <c r="C1524" s="10">
        <v>740</v>
      </c>
      <c r="D1524" t="str">
        <f>VLOOKUP(C:C,'Kotipaikkojen koodit'!$A$2:$B$320,2)</f>
        <v>Savonlinna</v>
      </c>
      <c r="E1524" t="str">
        <f>VLOOKUP(C1524,'Maakuntien koodit'!$A$1:$D$309,4,FALSE)</f>
        <v>Etelä-Savo</v>
      </c>
    </row>
    <row r="1525" spans="1:5" x14ac:dyDescent="0.25">
      <c r="A1525" s="10" t="s">
        <v>3519</v>
      </c>
      <c r="B1525" s="10" t="s">
        <v>3520</v>
      </c>
      <c r="C1525" s="10">
        <v>604</v>
      </c>
      <c r="D1525" t="str">
        <f>VLOOKUP(C:C,'Kotipaikkojen koodit'!$A$2:$B$320,2)</f>
        <v>Pirkkala</v>
      </c>
      <c r="E1525" t="str">
        <f>VLOOKUP(C1525,'Maakuntien koodit'!$A$1:$D$309,4,FALSE)</f>
        <v>Pirkanmaa</v>
      </c>
    </row>
    <row r="1526" spans="1:5" x14ac:dyDescent="0.25">
      <c r="A1526" s="10" t="s">
        <v>3521</v>
      </c>
      <c r="B1526" s="10" t="s">
        <v>3522</v>
      </c>
      <c r="C1526" s="10">
        <v>858</v>
      </c>
      <c r="D1526" t="str">
        <f>VLOOKUP(C:C,'Kotipaikkojen koodit'!$A$2:$B$320,2)</f>
        <v>Tuusula</v>
      </c>
      <c r="E1526" t="str">
        <f>VLOOKUP(C1526,'Maakuntien koodit'!$A$1:$D$309,4,FALSE)</f>
        <v>Uusimaa</v>
      </c>
    </row>
    <row r="1527" spans="1:5" x14ac:dyDescent="0.25">
      <c r="A1527" s="10" t="s">
        <v>3523</v>
      </c>
      <c r="B1527" s="10" t="s">
        <v>3524</v>
      </c>
      <c r="C1527" s="10">
        <v>91</v>
      </c>
      <c r="D1527" t="str">
        <f>VLOOKUP(C:C,'Kotipaikkojen koodit'!$A$2:$B$320,2)</f>
        <v>Helsinki</v>
      </c>
      <c r="E1527" t="str">
        <f>VLOOKUP(C1527,'Maakuntien koodit'!$A$1:$D$309,4,FALSE)</f>
        <v>Uusimaa</v>
      </c>
    </row>
    <row r="1528" spans="1:5" x14ac:dyDescent="0.25">
      <c r="A1528" s="10" t="s">
        <v>3525</v>
      </c>
      <c r="B1528" s="10" t="s">
        <v>3526</v>
      </c>
      <c r="C1528" s="10">
        <v>205</v>
      </c>
      <c r="D1528" t="str">
        <f>VLOOKUP(C:C,'Kotipaikkojen koodit'!$A$2:$B$320,2)</f>
        <v>Kajaani</v>
      </c>
      <c r="E1528" t="str">
        <f>VLOOKUP(C1528,'Maakuntien koodit'!$A$1:$D$309,4,FALSE)</f>
        <v>Kainuu</v>
      </c>
    </row>
    <row r="1529" spans="1:5" x14ac:dyDescent="0.25">
      <c r="A1529" s="10" t="s">
        <v>3527</v>
      </c>
      <c r="B1529" s="10" t="s">
        <v>3528</v>
      </c>
      <c r="C1529" s="10">
        <v>560</v>
      </c>
      <c r="D1529" t="str">
        <f>VLOOKUP(C:C,'Kotipaikkojen koodit'!$A$2:$B$320,2)</f>
        <v>Orimattila</v>
      </c>
      <c r="E1529" t="str">
        <f>VLOOKUP(C1529,'Maakuntien koodit'!$A$1:$D$309,4,FALSE)</f>
        <v>Päijät-Häme</v>
      </c>
    </row>
    <row r="1530" spans="1:5" x14ac:dyDescent="0.25">
      <c r="A1530" s="10" t="s">
        <v>3529</v>
      </c>
      <c r="B1530" s="10" t="s">
        <v>3530</v>
      </c>
      <c r="C1530" s="10">
        <v>49</v>
      </c>
      <c r="D1530" t="str">
        <f>VLOOKUP(C:C,'Kotipaikkojen koodit'!$A$2:$B$320,2)</f>
        <v>Espoo</v>
      </c>
      <c r="E1530" t="str">
        <f>VLOOKUP(C1530,'Maakuntien koodit'!$A$1:$D$309,4,FALSE)</f>
        <v>Uusimaa</v>
      </c>
    </row>
    <row r="1531" spans="1:5" x14ac:dyDescent="0.25">
      <c r="A1531" s="10" t="s">
        <v>3531</v>
      </c>
      <c r="B1531" s="10" t="s">
        <v>3532</v>
      </c>
      <c r="C1531" s="10">
        <v>320</v>
      </c>
      <c r="D1531" t="str">
        <f>VLOOKUP(C:C,'Kotipaikkojen koodit'!$A$2:$B$320,2)</f>
        <v>Kemijärvi</v>
      </c>
      <c r="E1531" t="str">
        <f>VLOOKUP(C1531,'Maakuntien koodit'!$A$1:$D$309,4,FALSE)</f>
        <v>Lappi</v>
      </c>
    </row>
    <row r="1532" spans="1:5" x14ac:dyDescent="0.25">
      <c r="A1532" s="10" t="s">
        <v>3533</v>
      </c>
      <c r="B1532" s="10" t="s">
        <v>3534</v>
      </c>
      <c r="C1532" s="10">
        <v>47</v>
      </c>
      <c r="D1532" t="str">
        <f>VLOOKUP(C:C,'Kotipaikkojen koodit'!$A$2:$B$320,2)</f>
        <v>Enontekiö</v>
      </c>
      <c r="E1532" t="str">
        <f>VLOOKUP(C1532,'Maakuntien koodit'!$A$1:$D$309,4,FALSE)</f>
        <v>Lappi</v>
      </c>
    </row>
    <row r="1533" spans="1:5" x14ac:dyDescent="0.25">
      <c r="A1533" s="10" t="s">
        <v>3535</v>
      </c>
      <c r="B1533" s="10" t="s">
        <v>3536</v>
      </c>
      <c r="C1533" s="10">
        <v>444</v>
      </c>
      <c r="D1533" t="str">
        <f>VLOOKUP(C:C,'Kotipaikkojen koodit'!$A$2:$B$320,2)</f>
        <v>Lohja</v>
      </c>
      <c r="E1533" t="str">
        <f>VLOOKUP(C1533,'Maakuntien koodit'!$A$1:$D$309,4,FALSE)</f>
        <v>Uusimaa</v>
      </c>
    </row>
    <row r="1534" spans="1:5" x14ac:dyDescent="0.25">
      <c r="A1534" s="10" t="s">
        <v>3537</v>
      </c>
      <c r="B1534" s="10" t="s">
        <v>3538</v>
      </c>
      <c r="C1534" s="10">
        <v>418</v>
      </c>
      <c r="D1534" t="str">
        <f>VLOOKUP(C:C,'Kotipaikkojen koodit'!$A$2:$B$320,2)</f>
        <v>Lempäälä</v>
      </c>
      <c r="E1534" t="str">
        <f>VLOOKUP(C1534,'Maakuntien koodit'!$A$1:$D$309,4,FALSE)</f>
        <v>Pirkanmaa</v>
      </c>
    </row>
    <row r="1535" spans="1:5" x14ac:dyDescent="0.25">
      <c r="A1535" s="10" t="s">
        <v>3539</v>
      </c>
      <c r="B1535" s="10" t="s">
        <v>3540</v>
      </c>
      <c r="C1535" s="10">
        <v>49</v>
      </c>
      <c r="D1535" t="str">
        <f>VLOOKUP(C:C,'Kotipaikkojen koodit'!$A$2:$B$320,2)</f>
        <v>Espoo</v>
      </c>
      <c r="E1535" t="str">
        <f>VLOOKUP(C1535,'Maakuntien koodit'!$A$1:$D$309,4,FALSE)</f>
        <v>Uusimaa</v>
      </c>
    </row>
    <row r="1536" spans="1:5" x14ac:dyDescent="0.25">
      <c r="A1536" s="10" t="s">
        <v>3541</v>
      </c>
      <c r="B1536" s="10" t="s">
        <v>3542</v>
      </c>
      <c r="C1536" s="10">
        <v>837</v>
      </c>
      <c r="D1536" t="str">
        <f>VLOOKUP(C:C,'Kotipaikkojen koodit'!$A$2:$B$320,2)</f>
        <v>Tampere</v>
      </c>
      <c r="E1536" t="str">
        <f>VLOOKUP(C1536,'Maakuntien koodit'!$A$1:$D$309,4,FALSE)</f>
        <v>Pirkanmaa</v>
      </c>
    </row>
    <row r="1537" spans="1:5" x14ac:dyDescent="0.25">
      <c r="A1537" s="10" t="s">
        <v>3543</v>
      </c>
      <c r="B1537" s="10" t="s">
        <v>3544</v>
      </c>
      <c r="C1537" s="10">
        <v>167</v>
      </c>
      <c r="D1537" t="str">
        <f>VLOOKUP(C:C,'Kotipaikkojen koodit'!$A$2:$B$320,2)</f>
        <v>Joensuu</v>
      </c>
      <c r="E1537" t="str">
        <f>VLOOKUP(C1537,'Maakuntien koodit'!$A$1:$D$309,4,FALSE)</f>
        <v>Pohjois-Karjala</v>
      </c>
    </row>
    <row r="1538" spans="1:5" x14ac:dyDescent="0.25">
      <c r="A1538" s="10" t="s">
        <v>3545</v>
      </c>
      <c r="B1538" s="10" t="s">
        <v>3546</v>
      </c>
      <c r="C1538" s="10">
        <v>297</v>
      </c>
      <c r="D1538" t="str">
        <f>VLOOKUP(C:C,'Kotipaikkojen koodit'!$A$2:$B$320,2)</f>
        <v>Kuopio</v>
      </c>
      <c r="E1538" t="str">
        <f>VLOOKUP(C1538,'Maakuntien koodit'!$A$1:$D$309,4,FALSE)</f>
        <v>Pohjois-Savo</v>
      </c>
    </row>
    <row r="1539" spans="1:5" x14ac:dyDescent="0.25">
      <c r="A1539" s="10" t="s">
        <v>3547</v>
      </c>
      <c r="B1539" s="10" t="s">
        <v>3548</v>
      </c>
      <c r="C1539" s="10">
        <v>211</v>
      </c>
      <c r="D1539" t="str">
        <f>VLOOKUP(C:C,'Kotipaikkojen koodit'!$A$2:$B$320,2)</f>
        <v>Kangasala</v>
      </c>
      <c r="E1539" t="str">
        <f>VLOOKUP(C1539,'Maakuntien koodit'!$A$1:$D$309,4,FALSE)</f>
        <v>Pirkanmaa</v>
      </c>
    </row>
    <row r="1540" spans="1:5" x14ac:dyDescent="0.25">
      <c r="A1540" s="10" t="s">
        <v>3549</v>
      </c>
      <c r="B1540" s="10" t="s">
        <v>3550</v>
      </c>
      <c r="C1540" s="10">
        <v>543</v>
      </c>
      <c r="D1540" t="str">
        <f>VLOOKUP(C:C,'Kotipaikkojen koodit'!$A$2:$B$320,2)</f>
        <v>Nurmijärvi</v>
      </c>
      <c r="E1540" t="str">
        <f>VLOOKUP(C1540,'Maakuntien koodit'!$A$1:$D$309,4,FALSE)</f>
        <v>Uusimaa</v>
      </c>
    </row>
    <row r="1541" spans="1:5" x14ac:dyDescent="0.25">
      <c r="A1541" s="10" t="s">
        <v>3551</v>
      </c>
      <c r="B1541" s="10" t="s">
        <v>3552</v>
      </c>
      <c r="C1541" s="10">
        <v>49</v>
      </c>
      <c r="D1541" t="str">
        <f>VLOOKUP(C:C,'Kotipaikkojen koodit'!$A$2:$B$320,2)</f>
        <v>Espoo</v>
      </c>
      <c r="E1541" t="str">
        <f>VLOOKUP(C1541,'Maakuntien koodit'!$A$1:$D$309,4,FALSE)</f>
        <v>Uusimaa</v>
      </c>
    </row>
    <row r="1542" spans="1:5" x14ac:dyDescent="0.25">
      <c r="A1542" s="10" t="s">
        <v>3553</v>
      </c>
      <c r="B1542" s="10" t="s">
        <v>3554</v>
      </c>
      <c r="C1542" s="10">
        <v>91</v>
      </c>
      <c r="D1542" t="str">
        <f>VLOOKUP(C:C,'Kotipaikkojen koodit'!$A$2:$B$320,2)</f>
        <v>Helsinki</v>
      </c>
      <c r="E1542" t="str">
        <f>VLOOKUP(C1542,'Maakuntien koodit'!$A$1:$D$309,4,FALSE)</f>
        <v>Uusimaa</v>
      </c>
    </row>
    <row r="1543" spans="1:5" x14ac:dyDescent="0.25">
      <c r="A1543" s="10" t="s">
        <v>3555</v>
      </c>
      <c r="B1543" s="10" t="s">
        <v>3556</v>
      </c>
      <c r="C1543" s="10">
        <v>91</v>
      </c>
      <c r="D1543" t="str">
        <f>VLOOKUP(C:C,'Kotipaikkojen koodit'!$A$2:$B$320,2)</f>
        <v>Helsinki</v>
      </c>
      <c r="E1543" t="str">
        <f>VLOOKUP(C1543,'Maakuntien koodit'!$A$1:$D$309,4,FALSE)</f>
        <v>Uusimaa</v>
      </c>
    </row>
    <row r="1544" spans="1:5" x14ac:dyDescent="0.25">
      <c r="A1544" s="10" t="s">
        <v>3557</v>
      </c>
      <c r="B1544" s="10" t="s">
        <v>3558</v>
      </c>
      <c r="C1544" s="10">
        <v>91</v>
      </c>
      <c r="D1544" t="str">
        <f>VLOOKUP(C:C,'Kotipaikkojen koodit'!$A$2:$B$320,2)</f>
        <v>Helsinki</v>
      </c>
      <c r="E1544" t="str">
        <f>VLOOKUP(C1544,'Maakuntien koodit'!$A$1:$D$309,4,FALSE)</f>
        <v>Uusimaa</v>
      </c>
    </row>
    <row r="1545" spans="1:5" x14ac:dyDescent="0.25">
      <c r="A1545" s="10" t="s">
        <v>3559</v>
      </c>
      <c r="B1545" s="10" t="s">
        <v>3560</v>
      </c>
      <c r="C1545" s="10">
        <v>91</v>
      </c>
      <c r="D1545" t="str">
        <f>VLOOKUP(C:C,'Kotipaikkojen koodit'!$A$2:$B$320,2)</f>
        <v>Helsinki</v>
      </c>
      <c r="E1545" t="str">
        <f>VLOOKUP(C1545,'Maakuntien koodit'!$A$1:$D$309,4,FALSE)</f>
        <v>Uusimaa</v>
      </c>
    </row>
    <row r="1546" spans="1:5" x14ac:dyDescent="0.25">
      <c r="A1546" s="10" t="s">
        <v>3561</v>
      </c>
      <c r="B1546" s="10" t="s">
        <v>3562</v>
      </c>
      <c r="C1546" s="10">
        <v>91</v>
      </c>
      <c r="D1546" t="str">
        <f>VLOOKUP(C:C,'Kotipaikkojen koodit'!$A$2:$B$320,2)</f>
        <v>Helsinki</v>
      </c>
      <c r="E1546" t="str">
        <f>VLOOKUP(C1546,'Maakuntien koodit'!$A$1:$D$309,4,FALSE)</f>
        <v>Uusimaa</v>
      </c>
    </row>
    <row r="1547" spans="1:5" x14ac:dyDescent="0.25">
      <c r="A1547" s="10" t="s">
        <v>3563</v>
      </c>
      <c r="B1547" s="10" t="s">
        <v>3564</v>
      </c>
      <c r="C1547" s="10">
        <v>49</v>
      </c>
      <c r="D1547" t="str">
        <f>VLOOKUP(C:C,'Kotipaikkojen koodit'!$A$2:$B$320,2)</f>
        <v>Espoo</v>
      </c>
      <c r="E1547" t="str">
        <f>VLOOKUP(C1547,'Maakuntien koodit'!$A$1:$D$309,4,FALSE)</f>
        <v>Uusimaa</v>
      </c>
    </row>
    <row r="1548" spans="1:5" x14ac:dyDescent="0.25">
      <c r="A1548" s="10" t="s">
        <v>3565</v>
      </c>
      <c r="B1548" s="10" t="s">
        <v>3566</v>
      </c>
      <c r="C1548" s="10">
        <v>91</v>
      </c>
      <c r="D1548" t="str">
        <f>VLOOKUP(C:C,'Kotipaikkojen koodit'!$A$2:$B$320,2)</f>
        <v>Helsinki</v>
      </c>
      <c r="E1548" t="str">
        <f>VLOOKUP(C1548,'Maakuntien koodit'!$A$1:$D$309,4,FALSE)</f>
        <v>Uusimaa</v>
      </c>
    </row>
    <row r="1549" spans="1:5" x14ac:dyDescent="0.25">
      <c r="A1549" s="10" t="s">
        <v>3567</v>
      </c>
      <c r="B1549" s="10" t="s">
        <v>3568</v>
      </c>
      <c r="C1549" s="10">
        <v>91</v>
      </c>
      <c r="D1549" t="str">
        <f>VLOOKUP(C:C,'Kotipaikkojen koodit'!$A$2:$B$320,2)</f>
        <v>Helsinki</v>
      </c>
      <c r="E1549" t="str">
        <f>VLOOKUP(C1549,'Maakuntien koodit'!$A$1:$D$309,4,FALSE)</f>
        <v>Uusimaa</v>
      </c>
    </row>
    <row r="1550" spans="1:5" x14ac:dyDescent="0.25">
      <c r="A1550" s="10" t="s">
        <v>3569</v>
      </c>
      <c r="B1550" s="10" t="s">
        <v>3570</v>
      </c>
      <c r="C1550" s="10">
        <v>743</v>
      </c>
      <c r="D1550" t="str">
        <f>VLOOKUP(C:C,'Kotipaikkojen koodit'!$A$2:$B$320,2)</f>
        <v>Seinäjoki</v>
      </c>
      <c r="E1550" t="str">
        <f>VLOOKUP(C1550,'Maakuntien koodit'!$A$1:$D$309,4,FALSE)</f>
        <v>Etelä-Pohjanmaa</v>
      </c>
    </row>
    <row r="1551" spans="1:5" x14ac:dyDescent="0.25">
      <c r="A1551" s="10" t="s">
        <v>3571</v>
      </c>
      <c r="B1551" s="10" t="s">
        <v>3572</v>
      </c>
      <c r="C1551" s="10">
        <v>49</v>
      </c>
      <c r="D1551" t="str">
        <f>VLOOKUP(C:C,'Kotipaikkojen koodit'!$A$2:$B$320,2)</f>
        <v>Espoo</v>
      </c>
      <c r="E1551" t="str">
        <f>VLOOKUP(C1551,'Maakuntien koodit'!$A$1:$D$309,4,FALSE)</f>
        <v>Uusimaa</v>
      </c>
    </row>
    <row r="1552" spans="1:5" x14ac:dyDescent="0.25">
      <c r="A1552" s="10" t="s">
        <v>3573</v>
      </c>
      <c r="B1552" s="10" t="s">
        <v>3574</v>
      </c>
      <c r="C1552" s="10">
        <v>398</v>
      </c>
      <c r="D1552" t="str">
        <f>VLOOKUP(C:C,'Kotipaikkojen koodit'!$A$2:$B$320,2)</f>
        <v>Lahti</v>
      </c>
      <c r="E1552" t="str">
        <f>VLOOKUP(C1552,'Maakuntien koodit'!$A$1:$D$309,4,FALSE)</f>
        <v>Päijät-Häme</v>
      </c>
    </row>
    <row r="1553" spans="1:5" x14ac:dyDescent="0.25">
      <c r="A1553" s="10" t="s">
        <v>3575</v>
      </c>
      <c r="B1553" s="10" t="s">
        <v>3576</v>
      </c>
      <c r="C1553" s="10">
        <v>837</v>
      </c>
      <c r="D1553" t="str">
        <f>VLOOKUP(C:C,'Kotipaikkojen koodit'!$A$2:$B$320,2)</f>
        <v>Tampere</v>
      </c>
      <c r="E1553" t="str">
        <f>VLOOKUP(C1553,'Maakuntien koodit'!$A$1:$D$309,4,FALSE)</f>
        <v>Pirkanmaa</v>
      </c>
    </row>
    <row r="1554" spans="1:5" x14ac:dyDescent="0.25">
      <c r="A1554" s="10" t="s">
        <v>3577</v>
      </c>
      <c r="B1554" s="10" t="s">
        <v>3578</v>
      </c>
      <c r="C1554" s="10">
        <v>91</v>
      </c>
      <c r="D1554" t="str">
        <f>VLOOKUP(C:C,'Kotipaikkojen koodit'!$A$2:$B$320,2)</f>
        <v>Helsinki</v>
      </c>
      <c r="E1554" t="str">
        <f>VLOOKUP(C1554,'Maakuntien koodit'!$A$1:$D$309,4,FALSE)</f>
        <v>Uusimaa</v>
      </c>
    </row>
    <row r="1555" spans="1:5" x14ac:dyDescent="0.25">
      <c r="A1555" s="10" t="s">
        <v>3579</v>
      </c>
      <c r="B1555" s="10" t="s">
        <v>3580</v>
      </c>
      <c r="C1555" s="10">
        <v>638</v>
      </c>
      <c r="D1555" t="str">
        <f>VLOOKUP(C:C,'Kotipaikkojen koodit'!$A$2:$B$320,2)</f>
        <v>Porvoo</v>
      </c>
      <c r="E1555" t="str">
        <f>VLOOKUP(C1555,'Maakuntien koodit'!$A$1:$D$309,4,FALSE)</f>
        <v>Uusimaa</v>
      </c>
    </row>
    <row r="1556" spans="1:5" x14ac:dyDescent="0.25">
      <c r="A1556" s="10" t="s">
        <v>3581</v>
      </c>
      <c r="B1556" s="10" t="s">
        <v>3582</v>
      </c>
      <c r="C1556" s="10">
        <v>98</v>
      </c>
      <c r="D1556" t="str">
        <f>VLOOKUP(C:C,'Kotipaikkojen koodit'!$A$2:$B$320,2)</f>
        <v>Hollola</v>
      </c>
      <c r="E1556" t="str">
        <f>VLOOKUP(C1556,'Maakuntien koodit'!$A$1:$D$309,4,FALSE)</f>
        <v>Päijät-Häme</v>
      </c>
    </row>
    <row r="1557" spans="1:5" x14ac:dyDescent="0.25">
      <c r="A1557" s="10" t="s">
        <v>3583</v>
      </c>
      <c r="B1557" s="10" t="s">
        <v>3584</v>
      </c>
      <c r="C1557" s="10">
        <v>893</v>
      </c>
      <c r="D1557" t="str">
        <f>VLOOKUP(C:C,'Kotipaikkojen koodit'!$A$2:$B$320,2)</f>
        <v>Uusikaarlepyy</v>
      </c>
      <c r="E1557" t="str">
        <f>VLOOKUP(C1557,'Maakuntien koodit'!$A$1:$D$309,4,FALSE)</f>
        <v>Pohjanmaa</v>
      </c>
    </row>
    <row r="1558" spans="1:5" x14ac:dyDescent="0.25">
      <c r="A1558" s="10" t="s">
        <v>3585</v>
      </c>
      <c r="B1558" s="10" t="s">
        <v>3586</v>
      </c>
      <c r="C1558" s="10">
        <v>91</v>
      </c>
      <c r="D1558" t="str">
        <f>VLOOKUP(C:C,'Kotipaikkojen koodit'!$A$2:$B$320,2)</f>
        <v>Helsinki</v>
      </c>
      <c r="E1558" t="str">
        <f>VLOOKUP(C1558,'Maakuntien koodit'!$A$1:$D$309,4,FALSE)</f>
        <v>Uusimaa</v>
      </c>
    </row>
    <row r="1559" spans="1:5" x14ac:dyDescent="0.25">
      <c r="A1559" s="10" t="s">
        <v>3587</v>
      </c>
      <c r="B1559" s="10" t="s">
        <v>3588</v>
      </c>
      <c r="C1559" s="10">
        <v>91</v>
      </c>
      <c r="D1559" t="str">
        <f>VLOOKUP(C:C,'Kotipaikkojen koodit'!$A$2:$B$320,2)</f>
        <v>Helsinki</v>
      </c>
      <c r="E1559" t="str">
        <f>VLOOKUP(C1559,'Maakuntien koodit'!$A$1:$D$309,4,FALSE)</f>
        <v>Uusimaa</v>
      </c>
    </row>
    <row r="1560" spans="1:5" x14ac:dyDescent="0.25">
      <c r="A1560" s="10" t="s">
        <v>3589</v>
      </c>
      <c r="B1560" s="10" t="s">
        <v>3590</v>
      </c>
      <c r="C1560" s="10">
        <v>91</v>
      </c>
      <c r="D1560" t="str">
        <f>VLOOKUP(C:C,'Kotipaikkojen koodit'!$A$2:$B$320,2)</f>
        <v>Helsinki</v>
      </c>
      <c r="E1560" t="str">
        <f>VLOOKUP(C1560,'Maakuntien koodit'!$A$1:$D$309,4,FALSE)</f>
        <v>Uusimaa</v>
      </c>
    </row>
    <row r="1561" spans="1:5" x14ac:dyDescent="0.25">
      <c r="A1561" s="10" t="s">
        <v>3591</v>
      </c>
      <c r="B1561" s="10" t="s">
        <v>3592</v>
      </c>
      <c r="C1561" s="10">
        <v>47</v>
      </c>
      <c r="D1561" t="str">
        <f>VLOOKUP(C:C,'Kotipaikkojen koodit'!$A$2:$B$320,2)</f>
        <v>Enontekiö</v>
      </c>
      <c r="E1561" t="str">
        <f>VLOOKUP(C1561,'Maakuntien koodit'!$A$1:$D$309,4,FALSE)</f>
        <v>Lappi</v>
      </c>
    </row>
    <row r="1562" spans="1:5" x14ac:dyDescent="0.25">
      <c r="A1562" s="10" t="s">
        <v>3593</v>
      </c>
      <c r="B1562" s="10" t="s">
        <v>3594</v>
      </c>
      <c r="C1562" s="10">
        <v>49</v>
      </c>
      <c r="D1562" t="str">
        <f>VLOOKUP(C:C,'Kotipaikkojen koodit'!$A$2:$B$320,2)</f>
        <v>Espoo</v>
      </c>
      <c r="E1562" t="str">
        <f>VLOOKUP(C1562,'Maakuntien koodit'!$A$1:$D$309,4,FALSE)</f>
        <v>Uusimaa</v>
      </c>
    </row>
    <row r="1563" spans="1:5" x14ac:dyDescent="0.25">
      <c r="A1563" s="10" t="s">
        <v>3595</v>
      </c>
      <c r="B1563" s="10" t="s">
        <v>3596</v>
      </c>
      <c r="C1563" s="10">
        <v>592</v>
      </c>
      <c r="D1563" t="str">
        <f>VLOOKUP(C:C,'Kotipaikkojen koodit'!$A$2:$B$320,2)</f>
        <v>Petäjävesi</v>
      </c>
      <c r="E1563" t="str">
        <f>VLOOKUP(C1563,'Maakuntien koodit'!$A$1:$D$309,4,FALSE)</f>
        <v>Keski-Suomi</v>
      </c>
    </row>
    <row r="1564" spans="1:5" x14ac:dyDescent="0.25">
      <c r="A1564" s="10" t="s">
        <v>3597</v>
      </c>
      <c r="B1564" s="10" t="s">
        <v>3598</v>
      </c>
      <c r="C1564" s="10">
        <v>167</v>
      </c>
      <c r="D1564" t="str">
        <f>VLOOKUP(C:C,'Kotipaikkojen koodit'!$A$2:$B$320,2)</f>
        <v>Joensuu</v>
      </c>
      <c r="E1564" t="str">
        <f>VLOOKUP(C1564,'Maakuntien koodit'!$A$1:$D$309,4,FALSE)</f>
        <v>Pohjois-Karjala</v>
      </c>
    </row>
    <row r="1565" spans="1:5" x14ac:dyDescent="0.25">
      <c r="A1565" s="10" t="s">
        <v>3599</v>
      </c>
      <c r="B1565" s="10" t="s">
        <v>3600</v>
      </c>
      <c r="C1565" s="10">
        <v>398</v>
      </c>
      <c r="D1565" t="str">
        <f>VLOOKUP(C:C,'Kotipaikkojen koodit'!$A$2:$B$320,2)</f>
        <v>Lahti</v>
      </c>
      <c r="E1565" t="str">
        <f>VLOOKUP(C1565,'Maakuntien koodit'!$A$1:$D$309,4,FALSE)</f>
        <v>Päijät-Häme</v>
      </c>
    </row>
    <row r="1566" spans="1:5" x14ac:dyDescent="0.25">
      <c r="A1566" s="10" t="s">
        <v>3601</v>
      </c>
      <c r="B1566" s="10" t="s">
        <v>3602</v>
      </c>
      <c r="C1566" s="10">
        <v>694</v>
      </c>
      <c r="D1566" t="str">
        <f>VLOOKUP(C:C,'Kotipaikkojen koodit'!$A$2:$B$320,2)</f>
        <v>Riihimäki</v>
      </c>
      <c r="E1566" t="str">
        <f>VLOOKUP(C1566,'Maakuntien koodit'!$A$1:$D$309,4,FALSE)</f>
        <v>Kanta-Häme</v>
      </c>
    </row>
    <row r="1567" spans="1:5" x14ac:dyDescent="0.25">
      <c r="A1567" s="10" t="s">
        <v>3603</v>
      </c>
      <c r="B1567" s="10" t="s">
        <v>3604</v>
      </c>
      <c r="C1567" s="10">
        <v>564</v>
      </c>
      <c r="D1567" t="str">
        <f>VLOOKUP(C:C,'Kotipaikkojen koodit'!$A$2:$B$320,2)</f>
        <v>Oulu</v>
      </c>
      <c r="E1567" t="str">
        <f>VLOOKUP(C1567,'Maakuntien koodit'!$A$1:$D$309,4,FALSE)</f>
        <v>Pohjois-Pohjanmaa</v>
      </c>
    </row>
    <row r="1568" spans="1:5" x14ac:dyDescent="0.25">
      <c r="A1568" s="10" t="s">
        <v>3605</v>
      </c>
      <c r="B1568" s="10" t="s">
        <v>3606</v>
      </c>
      <c r="C1568" s="10">
        <v>887</v>
      </c>
      <c r="D1568" t="str">
        <f>VLOOKUP(C:C,'Kotipaikkojen koodit'!$A$2:$B$320,2)</f>
        <v>Urjala</v>
      </c>
      <c r="E1568" t="str">
        <f>VLOOKUP(C1568,'Maakuntien koodit'!$A$1:$D$309,4,FALSE)</f>
        <v>Pirkanmaa</v>
      </c>
    </row>
    <row r="1569" spans="1:5" x14ac:dyDescent="0.25">
      <c r="A1569" s="10" t="s">
        <v>3607</v>
      </c>
      <c r="B1569" s="10" t="s">
        <v>3608</v>
      </c>
      <c r="C1569" s="10">
        <v>853</v>
      </c>
      <c r="D1569" t="str">
        <f>VLOOKUP(C:C,'Kotipaikkojen koodit'!$A$2:$B$320,2)</f>
        <v>Turku</v>
      </c>
      <c r="E1569" t="str">
        <f>VLOOKUP(C1569,'Maakuntien koodit'!$A$1:$D$309,4,FALSE)</f>
        <v>Varsinais-Suomi</v>
      </c>
    </row>
    <row r="1570" spans="1:5" x14ac:dyDescent="0.25">
      <c r="A1570" s="10" t="s">
        <v>3609</v>
      </c>
      <c r="B1570" s="10" t="s">
        <v>3610</v>
      </c>
      <c r="C1570" s="10">
        <v>49</v>
      </c>
      <c r="D1570" t="str">
        <f>VLOOKUP(C:C,'Kotipaikkojen koodit'!$A$2:$B$320,2)</f>
        <v>Espoo</v>
      </c>
      <c r="E1570" t="str">
        <f>VLOOKUP(C1570,'Maakuntien koodit'!$A$1:$D$309,4,FALSE)</f>
        <v>Uusimaa</v>
      </c>
    </row>
    <row r="1571" spans="1:5" x14ac:dyDescent="0.25">
      <c r="A1571" s="10" t="s">
        <v>3611</v>
      </c>
      <c r="B1571" s="10" t="s">
        <v>3612</v>
      </c>
      <c r="C1571" s="10">
        <v>91</v>
      </c>
      <c r="D1571" t="str">
        <f>VLOOKUP(C:C,'Kotipaikkojen koodit'!$A$2:$B$320,2)</f>
        <v>Helsinki</v>
      </c>
      <c r="E1571" t="str">
        <f>VLOOKUP(C1571,'Maakuntien koodit'!$A$1:$D$309,4,FALSE)</f>
        <v>Uusimaa</v>
      </c>
    </row>
    <row r="1572" spans="1:5" x14ac:dyDescent="0.25">
      <c r="A1572" s="10" t="s">
        <v>3613</v>
      </c>
      <c r="B1572" s="10" t="s">
        <v>3614</v>
      </c>
      <c r="C1572" s="10">
        <v>564</v>
      </c>
      <c r="D1572" t="str">
        <f>VLOOKUP(C:C,'Kotipaikkojen koodit'!$A$2:$B$320,2)</f>
        <v>Oulu</v>
      </c>
      <c r="E1572" t="str">
        <f>VLOOKUP(C1572,'Maakuntien koodit'!$A$1:$D$309,4,FALSE)</f>
        <v>Pohjois-Pohjanmaa</v>
      </c>
    </row>
    <row r="1573" spans="1:5" x14ac:dyDescent="0.25">
      <c r="A1573" s="10" t="s">
        <v>3615</v>
      </c>
      <c r="B1573" s="10" t="s">
        <v>3616</v>
      </c>
      <c r="C1573" s="10">
        <v>837</v>
      </c>
      <c r="D1573" t="str">
        <f>VLOOKUP(C:C,'Kotipaikkojen koodit'!$A$2:$B$320,2)</f>
        <v>Tampere</v>
      </c>
      <c r="E1573" t="str">
        <f>VLOOKUP(C1573,'Maakuntien koodit'!$A$1:$D$309,4,FALSE)</f>
        <v>Pirkanmaa</v>
      </c>
    </row>
    <row r="1574" spans="1:5" x14ac:dyDescent="0.25">
      <c r="A1574" s="10" t="s">
        <v>3617</v>
      </c>
      <c r="B1574" s="10" t="s">
        <v>3618</v>
      </c>
      <c r="C1574" s="10">
        <v>564</v>
      </c>
      <c r="D1574" t="str">
        <f>VLOOKUP(C:C,'Kotipaikkojen koodit'!$A$2:$B$320,2)</f>
        <v>Oulu</v>
      </c>
      <c r="E1574" t="str">
        <f>VLOOKUP(C1574,'Maakuntien koodit'!$A$1:$D$309,4,FALSE)</f>
        <v>Pohjois-Pohjanmaa</v>
      </c>
    </row>
    <row r="1575" spans="1:5" x14ac:dyDescent="0.25">
      <c r="A1575" s="10" t="s">
        <v>3619</v>
      </c>
      <c r="B1575" s="10" t="s">
        <v>3620</v>
      </c>
      <c r="C1575" s="10">
        <v>92</v>
      </c>
      <c r="D1575" t="str">
        <f>VLOOKUP(C:C,'Kotipaikkojen koodit'!$A$2:$B$320,2)</f>
        <v>Vantaa</v>
      </c>
      <c r="E1575" t="str">
        <f>VLOOKUP(C1575,'Maakuntien koodit'!$A$1:$D$309,4,FALSE)</f>
        <v>Uusimaa</v>
      </c>
    </row>
    <row r="1576" spans="1:5" x14ac:dyDescent="0.25">
      <c r="A1576" s="10" t="s">
        <v>3621</v>
      </c>
      <c r="B1576" s="10" t="s">
        <v>3622</v>
      </c>
      <c r="C1576" s="10">
        <v>564</v>
      </c>
      <c r="D1576" t="str">
        <f>VLOOKUP(C:C,'Kotipaikkojen koodit'!$A$2:$B$320,2)</f>
        <v>Oulu</v>
      </c>
      <c r="E1576" t="str">
        <f>VLOOKUP(C1576,'Maakuntien koodit'!$A$1:$D$309,4,FALSE)</f>
        <v>Pohjois-Pohjanmaa</v>
      </c>
    </row>
    <row r="1577" spans="1:5" x14ac:dyDescent="0.25">
      <c r="A1577" s="10" t="s">
        <v>3623</v>
      </c>
      <c r="B1577" s="10" t="s">
        <v>3624</v>
      </c>
      <c r="C1577" s="10">
        <v>91</v>
      </c>
      <c r="D1577" t="str">
        <f>VLOOKUP(C:C,'Kotipaikkojen koodit'!$A$2:$B$320,2)</f>
        <v>Helsinki</v>
      </c>
      <c r="E1577" t="str">
        <f>VLOOKUP(C1577,'Maakuntien koodit'!$A$1:$D$309,4,FALSE)</f>
        <v>Uusimaa</v>
      </c>
    </row>
    <row r="1578" spans="1:5" x14ac:dyDescent="0.25">
      <c r="A1578" s="10" t="s">
        <v>3625</v>
      </c>
      <c r="B1578" s="10" t="s">
        <v>3626</v>
      </c>
      <c r="C1578" s="10">
        <v>638</v>
      </c>
      <c r="D1578" t="str">
        <f>VLOOKUP(C:C,'Kotipaikkojen koodit'!$A$2:$B$320,2)</f>
        <v>Porvoo</v>
      </c>
      <c r="E1578" t="str">
        <f>VLOOKUP(C1578,'Maakuntien koodit'!$A$1:$D$309,4,FALSE)</f>
        <v>Uusimaa</v>
      </c>
    </row>
    <row r="1579" spans="1:5" x14ac:dyDescent="0.25">
      <c r="A1579" s="10" t="s">
        <v>3627</v>
      </c>
      <c r="B1579" s="10" t="s">
        <v>3628</v>
      </c>
      <c r="C1579" s="10">
        <v>853</v>
      </c>
      <c r="D1579" t="str">
        <f>VLOOKUP(C:C,'Kotipaikkojen koodit'!$A$2:$B$320,2)</f>
        <v>Turku</v>
      </c>
      <c r="E1579" t="str">
        <f>VLOOKUP(C1579,'Maakuntien koodit'!$A$1:$D$309,4,FALSE)</f>
        <v>Varsinais-Suomi</v>
      </c>
    </row>
    <row r="1580" spans="1:5" x14ac:dyDescent="0.25">
      <c r="A1580" s="10" t="s">
        <v>3629</v>
      </c>
      <c r="B1580" s="10" t="s">
        <v>3630</v>
      </c>
      <c r="C1580" s="10">
        <v>405</v>
      </c>
      <c r="D1580" t="str">
        <f>VLOOKUP(C:C,'Kotipaikkojen koodit'!$A$2:$B$320,2)</f>
        <v>Lappeenranta</v>
      </c>
      <c r="E1580" t="str">
        <f>VLOOKUP(C1580,'Maakuntien koodit'!$A$1:$D$309,4,FALSE)</f>
        <v>Etelä-Karjala</v>
      </c>
    </row>
    <row r="1581" spans="1:5" x14ac:dyDescent="0.25">
      <c r="A1581" s="10" t="s">
        <v>3631</v>
      </c>
      <c r="B1581" s="10" t="s">
        <v>3632</v>
      </c>
      <c r="C1581" s="10">
        <v>980</v>
      </c>
      <c r="D1581" t="str">
        <f>VLOOKUP(C:C,'Kotipaikkojen koodit'!$A$2:$B$320,2)</f>
        <v>Ylöjärvi</v>
      </c>
      <c r="E1581" t="str">
        <f>VLOOKUP(C1581,'Maakuntien koodit'!$A$1:$D$309,4,FALSE)</f>
        <v>Pirkanmaa</v>
      </c>
    </row>
    <row r="1582" spans="1:5" x14ac:dyDescent="0.25">
      <c r="A1582" s="10" t="s">
        <v>3633</v>
      </c>
      <c r="B1582" s="10" t="s">
        <v>3634</v>
      </c>
      <c r="C1582" s="10">
        <v>92</v>
      </c>
      <c r="D1582" t="str">
        <f>VLOOKUP(C:C,'Kotipaikkojen koodit'!$A$2:$B$320,2)</f>
        <v>Vantaa</v>
      </c>
      <c r="E1582" t="str">
        <f>VLOOKUP(C1582,'Maakuntien koodit'!$A$1:$D$309,4,FALSE)</f>
        <v>Uusimaa</v>
      </c>
    </row>
    <row r="1583" spans="1:5" x14ac:dyDescent="0.25">
      <c r="A1583" s="10" t="s">
        <v>3635</v>
      </c>
      <c r="B1583" s="10" t="s">
        <v>3636</v>
      </c>
      <c r="C1583" s="10">
        <v>684</v>
      </c>
      <c r="D1583" t="str">
        <f>VLOOKUP(C:C,'Kotipaikkojen koodit'!$A$2:$B$320,2)</f>
        <v>Rauma</v>
      </c>
      <c r="E1583" t="str">
        <f>VLOOKUP(C1583,'Maakuntien koodit'!$A$1:$D$309,4,FALSE)</f>
        <v>Satakunta</v>
      </c>
    </row>
    <row r="1584" spans="1:5" x14ac:dyDescent="0.25">
      <c r="A1584" s="10" t="s">
        <v>3637</v>
      </c>
      <c r="B1584" s="10" t="s">
        <v>3638</v>
      </c>
      <c r="C1584" s="10">
        <v>91</v>
      </c>
      <c r="D1584" t="str">
        <f>VLOOKUP(C:C,'Kotipaikkojen koodit'!$A$2:$B$320,2)</f>
        <v>Helsinki</v>
      </c>
      <c r="E1584" t="str">
        <f>VLOOKUP(C1584,'Maakuntien koodit'!$A$1:$D$309,4,FALSE)</f>
        <v>Uusimaa</v>
      </c>
    </row>
    <row r="1585" spans="1:5" x14ac:dyDescent="0.25">
      <c r="A1585" s="10" t="s">
        <v>3639</v>
      </c>
      <c r="B1585" s="10" t="s">
        <v>3640</v>
      </c>
      <c r="C1585" s="10">
        <v>297</v>
      </c>
      <c r="D1585" t="str">
        <f>VLOOKUP(C:C,'Kotipaikkojen koodit'!$A$2:$B$320,2)</f>
        <v>Kuopio</v>
      </c>
      <c r="E1585" t="str">
        <f>VLOOKUP(C1585,'Maakuntien koodit'!$A$1:$D$309,4,FALSE)</f>
        <v>Pohjois-Savo</v>
      </c>
    </row>
    <row r="1586" spans="1:5" x14ac:dyDescent="0.25">
      <c r="A1586" s="10" t="s">
        <v>3641</v>
      </c>
      <c r="B1586" s="10" t="s">
        <v>3642</v>
      </c>
      <c r="C1586" s="10">
        <v>977</v>
      </c>
      <c r="D1586" t="str">
        <f>VLOOKUP(C:C,'Kotipaikkojen koodit'!$A$2:$B$320,2)</f>
        <v>Ylivieska</v>
      </c>
      <c r="E1586" t="str">
        <f>VLOOKUP(C1586,'Maakuntien koodit'!$A$1:$D$309,4,FALSE)</f>
        <v>Pohjois-Pohjanmaa</v>
      </c>
    </row>
    <row r="1587" spans="1:5" x14ac:dyDescent="0.25">
      <c r="A1587" s="10" t="s">
        <v>3643</v>
      </c>
      <c r="B1587" s="10" t="s">
        <v>3644</v>
      </c>
      <c r="C1587" s="10">
        <v>91</v>
      </c>
      <c r="D1587" t="str">
        <f>VLOOKUP(C:C,'Kotipaikkojen koodit'!$A$2:$B$320,2)</f>
        <v>Helsinki</v>
      </c>
      <c r="E1587" t="str">
        <f>VLOOKUP(C1587,'Maakuntien koodit'!$A$1:$D$309,4,FALSE)</f>
        <v>Uusimaa</v>
      </c>
    </row>
    <row r="1588" spans="1:5" x14ac:dyDescent="0.25">
      <c r="A1588" s="10" t="s">
        <v>3645</v>
      </c>
      <c r="B1588" s="10" t="s">
        <v>3646</v>
      </c>
      <c r="C1588" s="10">
        <v>858</v>
      </c>
      <c r="D1588" t="str">
        <f>VLOOKUP(C:C,'Kotipaikkojen koodit'!$A$2:$B$320,2)</f>
        <v>Tuusula</v>
      </c>
      <c r="E1588" t="str">
        <f>VLOOKUP(C1588,'Maakuntien koodit'!$A$1:$D$309,4,FALSE)</f>
        <v>Uusimaa</v>
      </c>
    </row>
    <row r="1589" spans="1:5" x14ac:dyDescent="0.25">
      <c r="A1589" s="10" t="s">
        <v>3647</v>
      </c>
      <c r="B1589" s="10" t="s">
        <v>3648</v>
      </c>
      <c r="C1589" s="10">
        <v>208</v>
      </c>
      <c r="D1589" t="str">
        <f>VLOOKUP(C:C,'Kotipaikkojen koodit'!$A$2:$B$320,2)</f>
        <v>Kalajoki</v>
      </c>
      <c r="E1589" t="str">
        <f>VLOOKUP(C1589,'Maakuntien koodit'!$A$1:$D$309,4,FALSE)</f>
        <v>Pohjois-Pohjanmaa</v>
      </c>
    </row>
    <row r="1590" spans="1:5" x14ac:dyDescent="0.25">
      <c r="A1590" s="10" t="s">
        <v>3649</v>
      </c>
      <c r="B1590" s="10" t="s">
        <v>3650</v>
      </c>
      <c r="C1590" s="10">
        <v>407</v>
      </c>
      <c r="D1590" t="str">
        <f>VLOOKUP(C:C,'Kotipaikkojen koodit'!$A$2:$B$320,2)</f>
        <v>Lapinjärvi</v>
      </c>
      <c r="E1590" t="str">
        <f>VLOOKUP(C1590,'Maakuntien koodit'!$A$1:$D$309,4,FALSE)</f>
        <v>Uusimaa</v>
      </c>
    </row>
    <row r="1591" spans="1:5" x14ac:dyDescent="0.25">
      <c r="A1591" s="10" t="s">
        <v>3651</v>
      </c>
      <c r="B1591" s="10" t="s">
        <v>3652</v>
      </c>
      <c r="C1591" s="10">
        <v>91</v>
      </c>
      <c r="D1591" t="str">
        <f>VLOOKUP(C:C,'Kotipaikkojen koodit'!$A$2:$B$320,2)</f>
        <v>Helsinki</v>
      </c>
      <c r="E1591" t="str">
        <f>VLOOKUP(C1591,'Maakuntien koodit'!$A$1:$D$309,4,FALSE)</f>
        <v>Uusimaa</v>
      </c>
    </row>
    <row r="1592" spans="1:5" x14ac:dyDescent="0.25">
      <c r="A1592" s="10" t="s">
        <v>3653</v>
      </c>
      <c r="B1592" s="10" t="s">
        <v>3654</v>
      </c>
      <c r="C1592" s="10">
        <v>398</v>
      </c>
      <c r="D1592" t="str">
        <f>VLOOKUP(C:C,'Kotipaikkojen koodit'!$A$2:$B$320,2)</f>
        <v>Lahti</v>
      </c>
      <c r="E1592" t="str">
        <f>VLOOKUP(C1592,'Maakuntien koodit'!$A$1:$D$309,4,FALSE)</f>
        <v>Päijät-Häme</v>
      </c>
    </row>
    <row r="1593" spans="1:5" x14ac:dyDescent="0.25">
      <c r="A1593" s="10" t="s">
        <v>3655</v>
      </c>
      <c r="B1593" s="10" t="s">
        <v>3656</v>
      </c>
      <c r="C1593" s="10">
        <v>241</v>
      </c>
      <c r="D1593" t="str">
        <f>VLOOKUP(C:C,'Kotipaikkojen koodit'!$A$2:$B$320,2)</f>
        <v>Keminmaa</v>
      </c>
      <c r="E1593" t="str">
        <f>VLOOKUP(C1593,'Maakuntien koodit'!$A$1:$D$309,4,FALSE)</f>
        <v>Lappi</v>
      </c>
    </row>
    <row r="1594" spans="1:5" x14ac:dyDescent="0.25">
      <c r="A1594" s="10" t="s">
        <v>3657</v>
      </c>
      <c r="B1594" s="10" t="s">
        <v>3658</v>
      </c>
      <c r="C1594" s="10">
        <v>91</v>
      </c>
      <c r="D1594" t="str">
        <f>VLOOKUP(C:C,'Kotipaikkojen koodit'!$A$2:$B$320,2)</f>
        <v>Helsinki</v>
      </c>
      <c r="E1594" t="str">
        <f>VLOOKUP(C1594,'Maakuntien koodit'!$A$1:$D$309,4,FALSE)</f>
        <v>Uusimaa</v>
      </c>
    </row>
    <row r="1595" spans="1:5" x14ac:dyDescent="0.25">
      <c r="A1595" s="10" t="s">
        <v>3659</v>
      </c>
      <c r="B1595" s="10" t="s">
        <v>3660</v>
      </c>
      <c r="C1595" s="10">
        <v>908</v>
      </c>
      <c r="D1595" t="str">
        <f>VLOOKUP(C:C,'Kotipaikkojen koodit'!$A$2:$B$320,2)</f>
        <v>Valkeakoski</v>
      </c>
      <c r="E1595" t="str">
        <f>VLOOKUP(C1595,'Maakuntien koodit'!$A$1:$D$309,4,FALSE)</f>
        <v>Pirkanmaa</v>
      </c>
    </row>
    <row r="1596" spans="1:5" x14ac:dyDescent="0.25">
      <c r="A1596" s="10" t="s">
        <v>3661</v>
      </c>
      <c r="B1596" s="10" t="s">
        <v>3662</v>
      </c>
      <c r="C1596" s="10">
        <v>91</v>
      </c>
      <c r="D1596" t="str">
        <f>VLOOKUP(C:C,'Kotipaikkojen koodit'!$A$2:$B$320,2)</f>
        <v>Helsinki</v>
      </c>
      <c r="E1596" t="str">
        <f>VLOOKUP(C1596,'Maakuntien koodit'!$A$1:$D$309,4,FALSE)</f>
        <v>Uusimaa</v>
      </c>
    </row>
    <row r="1597" spans="1:5" x14ac:dyDescent="0.25">
      <c r="A1597" s="10" t="s">
        <v>3663</v>
      </c>
      <c r="B1597" s="10" t="s">
        <v>3664</v>
      </c>
      <c r="C1597" s="10">
        <v>179</v>
      </c>
      <c r="D1597" t="str">
        <f>VLOOKUP(C:C,'Kotipaikkojen koodit'!$A$2:$B$320,2)</f>
        <v>Jyväskylä</v>
      </c>
      <c r="E1597" t="str">
        <f>VLOOKUP(C1597,'Maakuntien koodit'!$A$1:$D$309,4,FALSE)</f>
        <v>Keski-Suomi</v>
      </c>
    </row>
    <row r="1598" spans="1:5" x14ac:dyDescent="0.25">
      <c r="A1598" s="10" t="s">
        <v>3665</v>
      </c>
      <c r="B1598" s="10" t="s">
        <v>3666</v>
      </c>
      <c r="C1598" s="10">
        <v>167</v>
      </c>
      <c r="D1598" t="str">
        <f>VLOOKUP(C:C,'Kotipaikkojen koodit'!$A$2:$B$320,2)</f>
        <v>Joensuu</v>
      </c>
      <c r="E1598" t="str">
        <f>VLOOKUP(C1598,'Maakuntien koodit'!$A$1:$D$309,4,FALSE)</f>
        <v>Pohjois-Karjala</v>
      </c>
    </row>
    <row r="1599" spans="1:5" x14ac:dyDescent="0.25">
      <c r="A1599" s="10" t="s">
        <v>3667</v>
      </c>
      <c r="B1599" s="10" t="s">
        <v>3668</v>
      </c>
      <c r="C1599" s="10">
        <v>931</v>
      </c>
      <c r="D1599" t="str">
        <f>VLOOKUP(C:C,'Kotipaikkojen koodit'!$A$2:$B$320,2)</f>
        <v>Viitasaari</v>
      </c>
      <c r="E1599" t="str">
        <f>VLOOKUP(C1599,'Maakuntien koodit'!$A$1:$D$309,4,FALSE)</f>
        <v>Keski-Suomi</v>
      </c>
    </row>
    <row r="1600" spans="1:5" x14ac:dyDescent="0.25">
      <c r="A1600" s="10" t="s">
        <v>3669</v>
      </c>
      <c r="B1600" s="10" t="s">
        <v>3670</v>
      </c>
      <c r="C1600" s="10">
        <v>91</v>
      </c>
      <c r="D1600" t="str">
        <f>VLOOKUP(C:C,'Kotipaikkojen koodit'!$A$2:$B$320,2)</f>
        <v>Helsinki</v>
      </c>
      <c r="E1600" t="str">
        <f>VLOOKUP(C1600,'Maakuntien koodit'!$A$1:$D$309,4,FALSE)</f>
        <v>Uusimaa</v>
      </c>
    </row>
    <row r="1601" spans="1:5" x14ac:dyDescent="0.25">
      <c r="A1601" s="10" t="s">
        <v>3671</v>
      </c>
      <c r="B1601" s="10" t="s">
        <v>3672</v>
      </c>
      <c r="C1601" s="10">
        <v>91</v>
      </c>
      <c r="D1601" t="str">
        <f>VLOOKUP(C:C,'Kotipaikkojen koodit'!$A$2:$B$320,2)</f>
        <v>Helsinki</v>
      </c>
      <c r="E1601" t="str">
        <f>VLOOKUP(C1601,'Maakuntien koodit'!$A$1:$D$309,4,FALSE)</f>
        <v>Uusimaa</v>
      </c>
    </row>
    <row r="1602" spans="1:5" x14ac:dyDescent="0.25">
      <c r="A1602" s="10" t="s">
        <v>3673</v>
      </c>
      <c r="B1602" s="10" t="s">
        <v>3674</v>
      </c>
      <c r="C1602" s="10">
        <v>92</v>
      </c>
      <c r="D1602" t="str">
        <f>VLOOKUP(C:C,'Kotipaikkojen koodit'!$A$2:$B$320,2)</f>
        <v>Vantaa</v>
      </c>
      <c r="E1602" t="str">
        <f>VLOOKUP(C1602,'Maakuntien koodit'!$A$1:$D$309,4,FALSE)</f>
        <v>Uusimaa</v>
      </c>
    </row>
  </sheetData>
  <mergeCells count="2">
    <mergeCell ref="A1:E1"/>
    <mergeCell ref="A2:E2"/>
  </mergeCells>
  <hyperlinks>
    <hyperlink ref="A2" r:id="rId1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6"/>
    <col min="2" max="2" width="57.5703125" style="7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3">
        <v>5</v>
      </c>
      <c r="B2" s="4" t="s">
        <v>2</v>
      </c>
      <c r="C2" s="5"/>
    </row>
    <row r="3" spans="1:3" x14ac:dyDescent="0.25">
      <c r="A3" s="3">
        <v>9</v>
      </c>
      <c r="B3" s="4" t="s">
        <v>3</v>
      </c>
      <c r="C3" s="5"/>
    </row>
    <row r="4" spans="1:3" x14ac:dyDescent="0.25">
      <c r="A4" s="3">
        <v>10</v>
      </c>
      <c r="B4" s="4" t="s">
        <v>4</v>
      </c>
    </row>
    <row r="5" spans="1:3" x14ac:dyDescent="0.25">
      <c r="A5" s="3">
        <v>16</v>
      </c>
      <c r="B5" s="4" t="s">
        <v>5</v>
      </c>
      <c r="C5" s="5"/>
    </row>
    <row r="6" spans="1:3" x14ac:dyDescent="0.25">
      <c r="A6" s="3">
        <v>18</v>
      </c>
      <c r="B6" s="4" t="s">
        <v>6</v>
      </c>
    </row>
    <row r="7" spans="1:3" x14ac:dyDescent="0.25">
      <c r="A7" s="3">
        <v>19</v>
      </c>
      <c r="B7" s="4" t="s">
        <v>7</v>
      </c>
      <c r="C7" s="5"/>
    </row>
    <row r="8" spans="1:3" x14ac:dyDescent="0.25">
      <c r="A8" s="3">
        <v>20</v>
      </c>
      <c r="B8" s="4" t="s">
        <v>8</v>
      </c>
    </row>
    <row r="9" spans="1:3" x14ac:dyDescent="0.25">
      <c r="A9" s="3">
        <v>35</v>
      </c>
      <c r="B9" s="4" t="s">
        <v>9</v>
      </c>
      <c r="C9" s="5"/>
    </row>
    <row r="10" spans="1:3" x14ac:dyDescent="0.25">
      <c r="A10" s="3">
        <v>43</v>
      </c>
      <c r="B10" s="4" t="s">
        <v>10</v>
      </c>
    </row>
    <row r="11" spans="1:3" x14ac:dyDescent="0.25">
      <c r="A11" s="3">
        <v>46</v>
      </c>
      <c r="B11" s="4" t="s">
        <v>11</v>
      </c>
      <c r="C11" s="5"/>
    </row>
    <row r="12" spans="1:3" x14ac:dyDescent="0.25">
      <c r="A12" s="3">
        <v>47</v>
      </c>
      <c r="B12" s="4" t="s">
        <v>12</v>
      </c>
    </row>
    <row r="13" spans="1:3" x14ac:dyDescent="0.25">
      <c r="A13" s="3">
        <v>49</v>
      </c>
      <c r="B13" s="4" t="s">
        <v>13</v>
      </c>
      <c r="C13" s="5"/>
    </row>
    <row r="14" spans="1:3" x14ac:dyDescent="0.25">
      <c r="A14" s="3">
        <v>50</v>
      </c>
      <c r="B14" s="4" t="s">
        <v>14</v>
      </c>
    </row>
    <row r="15" spans="1:3" x14ac:dyDescent="0.25">
      <c r="A15" s="3">
        <v>51</v>
      </c>
      <c r="B15" s="4" t="s">
        <v>15</v>
      </c>
      <c r="C15" s="5"/>
    </row>
    <row r="16" spans="1:3" x14ac:dyDescent="0.25">
      <c r="A16" s="3">
        <v>52</v>
      </c>
      <c r="B16" s="4" t="s">
        <v>16</v>
      </c>
    </row>
    <row r="17" spans="1:3" x14ac:dyDescent="0.25">
      <c r="A17" s="3">
        <v>60</v>
      </c>
      <c r="B17" s="4" t="s">
        <v>17</v>
      </c>
      <c r="C17" s="5"/>
    </row>
    <row r="18" spans="1:3" x14ac:dyDescent="0.25">
      <c r="A18" s="3">
        <v>61</v>
      </c>
      <c r="B18" s="4" t="s">
        <v>18</v>
      </c>
    </row>
    <row r="19" spans="1:3" x14ac:dyDescent="0.25">
      <c r="A19" s="3">
        <v>62</v>
      </c>
      <c r="B19" s="4" t="s">
        <v>19</v>
      </c>
      <c r="C19" s="5"/>
    </row>
    <row r="20" spans="1:3" x14ac:dyDescent="0.25">
      <c r="A20" s="3">
        <v>65</v>
      </c>
      <c r="B20" s="4" t="s">
        <v>20</v>
      </c>
    </row>
    <row r="21" spans="1:3" x14ac:dyDescent="0.25">
      <c r="A21" s="3">
        <v>69</v>
      </c>
      <c r="B21" s="4" t="s">
        <v>21</v>
      </c>
      <c r="C21" s="5"/>
    </row>
    <row r="22" spans="1:3" x14ac:dyDescent="0.25">
      <c r="A22" s="3">
        <v>71</v>
      </c>
      <c r="B22" s="4" t="s">
        <v>22</v>
      </c>
    </row>
    <row r="23" spans="1:3" x14ac:dyDescent="0.25">
      <c r="A23" s="3">
        <v>72</v>
      </c>
      <c r="B23" s="4" t="s">
        <v>23</v>
      </c>
      <c r="C23" s="5"/>
    </row>
    <row r="24" spans="1:3" x14ac:dyDescent="0.25">
      <c r="A24" s="3">
        <v>74</v>
      </c>
      <c r="B24" s="4" t="s">
        <v>24</v>
      </c>
    </row>
    <row r="25" spans="1:3" x14ac:dyDescent="0.25">
      <c r="A25" s="3">
        <v>75</v>
      </c>
      <c r="B25" s="4" t="s">
        <v>25</v>
      </c>
      <c r="C25" s="5"/>
    </row>
    <row r="26" spans="1:3" x14ac:dyDescent="0.25">
      <c r="A26" s="3">
        <v>76</v>
      </c>
      <c r="B26" s="4" t="s">
        <v>26</v>
      </c>
    </row>
    <row r="27" spans="1:3" x14ac:dyDescent="0.25">
      <c r="A27" s="3">
        <v>77</v>
      </c>
      <c r="B27" s="4" t="s">
        <v>27</v>
      </c>
      <c r="C27" s="5"/>
    </row>
    <row r="28" spans="1:3" x14ac:dyDescent="0.25">
      <c r="A28" s="3">
        <v>78</v>
      </c>
      <c r="B28" s="4" t="s">
        <v>28</v>
      </c>
    </row>
    <row r="29" spans="1:3" x14ac:dyDescent="0.25">
      <c r="A29" s="3">
        <v>79</v>
      </c>
      <c r="B29" s="4" t="s">
        <v>29</v>
      </c>
      <c r="C29" s="5"/>
    </row>
    <row r="30" spans="1:3" x14ac:dyDescent="0.25">
      <c r="A30" s="3">
        <v>81</v>
      </c>
      <c r="B30" s="4" t="s">
        <v>30</v>
      </c>
    </row>
    <row r="31" spans="1:3" x14ac:dyDescent="0.25">
      <c r="A31" s="3">
        <v>82</v>
      </c>
      <c r="B31" s="4" t="s">
        <v>31</v>
      </c>
      <c r="C31" s="5"/>
    </row>
    <row r="32" spans="1:3" x14ac:dyDescent="0.25">
      <c r="A32" s="3">
        <v>86</v>
      </c>
      <c r="B32" s="4" t="s">
        <v>32</v>
      </c>
    </row>
    <row r="33" spans="1:3" x14ac:dyDescent="0.25">
      <c r="A33" s="3">
        <v>90</v>
      </c>
      <c r="B33" s="4" t="s">
        <v>33</v>
      </c>
      <c r="C33" s="5"/>
    </row>
    <row r="34" spans="1:3" x14ac:dyDescent="0.25">
      <c r="A34" s="3">
        <v>91</v>
      </c>
      <c r="B34" s="4" t="s">
        <v>34</v>
      </c>
    </row>
    <row r="35" spans="1:3" x14ac:dyDescent="0.25">
      <c r="A35" s="3">
        <v>92</v>
      </c>
      <c r="B35" s="4" t="s">
        <v>35</v>
      </c>
      <c r="C35" s="5"/>
    </row>
    <row r="36" spans="1:3" x14ac:dyDescent="0.25">
      <c r="A36" s="3">
        <v>97</v>
      </c>
      <c r="B36" s="4" t="s">
        <v>36</v>
      </c>
    </row>
    <row r="37" spans="1:3" x14ac:dyDescent="0.25">
      <c r="A37" s="3">
        <v>98</v>
      </c>
      <c r="B37" s="4" t="s">
        <v>37</v>
      </c>
      <c r="C37" s="5"/>
    </row>
    <row r="38" spans="1:3" x14ac:dyDescent="0.25">
      <c r="A38" s="3">
        <v>99</v>
      </c>
      <c r="B38" s="4" t="s">
        <v>38</v>
      </c>
    </row>
    <row r="39" spans="1:3" x14ac:dyDescent="0.25">
      <c r="A39" s="3">
        <v>102</v>
      </c>
      <c r="B39" s="4" t="s">
        <v>39</v>
      </c>
      <c r="C39" s="5"/>
    </row>
    <row r="40" spans="1:3" x14ac:dyDescent="0.25">
      <c r="A40" s="3">
        <v>103</v>
      </c>
      <c r="B40" s="4" t="s">
        <v>40</v>
      </c>
    </row>
    <row r="41" spans="1:3" x14ac:dyDescent="0.25">
      <c r="A41" s="3">
        <v>105</v>
      </c>
      <c r="B41" s="4" t="s">
        <v>41</v>
      </c>
      <c r="C41" s="5"/>
    </row>
    <row r="42" spans="1:3" x14ac:dyDescent="0.25">
      <c r="A42" s="3">
        <v>106</v>
      </c>
      <c r="B42" s="4" t="s">
        <v>42</v>
      </c>
    </row>
    <row r="43" spans="1:3" x14ac:dyDescent="0.25">
      <c r="A43" s="3">
        <v>108</v>
      </c>
      <c r="B43" s="4" t="s">
        <v>43</v>
      </c>
      <c r="C43" s="5"/>
    </row>
    <row r="44" spans="1:3" x14ac:dyDescent="0.25">
      <c r="A44" s="3">
        <v>109</v>
      </c>
      <c r="B44" s="4" t="s">
        <v>44</v>
      </c>
    </row>
    <row r="45" spans="1:3" x14ac:dyDescent="0.25">
      <c r="A45" s="3">
        <v>111</v>
      </c>
      <c r="B45" s="4" t="s">
        <v>45</v>
      </c>
      <c r="C45" s="5"/>
    </row>
    <row r="46" spans="1:3" x14ac:dyDescent="0.25">
      <c r="A46" s="3">
        <v>139</v>
      </c>
      <c r="B46" s="4" t="s">
        <v>46</v>
      </c>
    </row>
    <row r="47" spans="1:3" x14ac:dyDescent="0.25">
      <c r="A47" s="3">
        <v>140</v>
      </c>
      <c r="B47" s="4" t="s">
        <v>47</v>
      </c>
      <c r="C47" s="5"/>
    </row>
    <row r="48" spans="1:3" x14ac:dyDescent="0.25">
      <c r="A48" s="3">
        <v>142</v>
      </c>
      <c r="B48" s="4" t="s">
        <v>48</v>
      </c>
    </row>
    <row r="49" spans="1:3" x14ac:dyDescent="0.25">
      <c r="A49" s="3">
        <v>143</v>
      </c>
      <c r="B49" s="4" t="s">
        <v>49</v>
      </c>
      <c r="C49" s="5"/>
    </row>
    <row r="50" spans="1:3" x14ac:dyDescent="0.25">
      <c r="A50" s="3">
        <v>145</v>
      </c>
      <c r="B50" s="4" t="s">
        <v>50</v>
      </c>
    </row>
    <row r="51" spans="1:3" x14ac:dyDescent="0.25">
      <c r="A51" s="3">
        <v>146</v>
      </c>
      <c r="B51" s="4" t="s">
        <v>51</v>
      </c>
      <c r="C51" s="5"/>
    </row>
    <row r="52" spans="1:3" x14ac:dyDescent="0.25">
      <c r="A52" s="3">
        <v>148</v>
      </c>
      <c r="B52" s="4" t="s">
        <v>52</v>
      </c>
    </row>
    <row r="53" spans="1:3" x14ac:dyDescent="0.25">
      <c r="A53" s="3">
        <v>149</v>
      </c>
      <c r="B53" s="4" t="s">
        <v>53</v>
      </c>
      <c r="C53" s="5"/>
    </row>
    <row r="54" spans="1:3" x14ac:dyDescent="0.25">
      <c r="A54" s="3">
        <v>151</v>
      </c>
      <c r="B54" s="4" t="s">
        <v>54</v>
      </c>
    </row>
    <row r="55" spans="1:3" x14ac:dyDescent="0.25">
      <c r="A55" s="3">
        <v>152</v>
      </c>
      <c r="B55" s="4" t="s">
        <v>55</v>
      </c>
      <c r="C55" s="5"/>
    </row>
    <row r="56" spans="1:3" x14ac:dyDescent="0.25">
      <c r="A56" s="3">
        <v>153</v>
      </c>
      <c r="B56" s="4" t="s">
        <v>56</v>
      </c>
    </row>
    <row r="57" spans="1:3" x14ac:dyDescent="0.25">
      <c r="A57" s="3">
        <v>165</v>
      </c>
      <c r="B57" s="4" t="s">
        <v>57</v>
      </c>
      <c r="C57" s="5"/>
    </row>
    <row r="58" spans="1:3" x14ac:dyDescent="0.25">
      <c r="A58" s="3">
        <v>167</v>
      </c>
      <c r="B58" s="4" t="s">
        <v>58</v>
      </c>
    </row>
    <row r="59" spans="1:3" x14ac:dyDescent="0.25">
      <c r="A59" s="3">
        <v>169</v>
      </c>
      <c r="B59" s="4" t="s">
        <v>59</v>
      </c>
      <c r="C59" s="5"/>
    </row>
    <row r="60" spans="1:3" x14ac:dyDescent="0.25">
      <c r="A60" s="3">
        <v>170</v>
      </c>
      <c r="B60" s="4" t="s">
        <v>60</v>
      </c>
    </row>
    <row r="61" spans="1:3" x14ac:dyDescent="0.25">
      <c r="A61" s="3">
        <v>171</v>
      </c>
      <c r="B61" s="4" t="s">
        <v>61</v>
      </c>
      <c r="C61" s="5"/>
    </row>
    <row r="62" spans="1:3" x14ac:dyDescent="0.25">
      <c r="A62" s="3">
        <v>172</v>
      </c>
      <c r="B62" s="4" t="s">
        <v>62</v>
      </c>
    </row>
    <row r="63" spans="1:3" x14ac:dyDescent="0.25">
      <c r="A63" s="3">
        <v>174</v>
      </c>
      <c r="B63" s="4" t="s">
        <v>63</v>
      </c>
      <c r="C63" s="5"/>
    </row>
    <row r="64" spans="1:3" x14ac:dyDescent="0.25">
      <c r="A64" s="3">
        <v>176</v>
      </c>
      <c r="B64" s="4" t="s">
        <v>64</v>
      </c>
    </row>
    <row r="65" spans="1:3" x14ac:dyDescent="0.25">
      <c r="A65" s="3">
        <v>177</v>
      </c>
      <c r="B65" s="4" t="s">
        <v>65</v>
      </c>
      <c r="C65" s="5"/>
    </row>
    <row r="66" spans="1:3" x14ac:dyDescent="0.25">
      <c r="A66" s="3">
        <v>178</v>
      </c>
      <c r="B66" s="4" t="s">
        <v>66</v>
      </c>
    </row>
    <row r="67" spans="1:3" x14ac:dyDescent="0.25">
      <c r="A67" s="3">
        <v>179</v>
      </c>
      <c r="B67" s="4" t="s">
        <v>67</v>
      </c>
      <c r="C67" s="5"/>
    </row>
    <row r="68" spans="1:3" x14ac:dyDescent="0.25">
      <c r="A68" s="3">
        <v>181</v>
      </c>
      <c r="B68" s="4" t="s">
        <v>68</v>
      </c>
    </row>
    <row r="69" spans="1:3" x14ac:dyDescent="0.25">
      <c r="A69" s="3">
        <v>182</v>
      </c>
      <c r="B69" s="4" t="s">
        <v>69</v>
      </c>
      <c r="C69" s="5"/>
    </row>
    <row r="70" spans="1:3" x14ac:dyDescent="0.25">
      <c r="A70" s="3">
        <v>186</v>
      </c>
      <c r="B70" s="4" t="s">
        <v>70</v>
      </c>
    </row>
    <row r="71" spans="1:3" x14ac:dyDescent="0.25">
      <c r="A71" s="3">
        <v>198</v>
      </c>
      <c r="B71" s="4" t="s">
        <v>71</v>
      </c>
      <c r="C71" s="5"/>
    </row>
    <row r="72" spans="1:3" x14ac:dyDescent="0.25">
      <c r="A72" s="3">
        <v>199</v>
      </c>
      <c r="B72" s="4" t="s">
        <v>72</v>
      </c>
    </row>
    <row r="73" spans="1:3" x14ac:dyDescent="0.25">
      <c r="A73" s="3">
        <v>200</v>
      </c>
      <c r="B73" s="4" t="s">
        <v>73</v>
      </c>
      <c r="C73" s="5"/>
    </row>
    <row r="74" spans="1:3" x14ac:dyDescent="0.25">
      <c r="A74" s="3">
        <v>202</v>
      </c>
      <c r="B74" s="4" t="s">
        <v>74</v>
      </c>
    </row>
    <row r="75" spans="1:3" x14ac:dyDescent="0.25">
      <c r="A75" s="3">
        <v>204</v>
      </c>
      <c r="B75" s="4" t="s">
        <v>75</v>
      </c>
      <c r="C75" s="5"/>
    </row>
    <row r="76" spans="1:3" x14ac:dyDescent="0.25">
      <c r="A76" s="3">
        <v>205</v>
      </c>
      <c r="B76" s="4" t="s">
        <v>76</v>
      </c>
    </row>
    <row r="77" spans="1:3" x14ac:dyDescent="0.25">
      <c r="A77" s="3">
        <v>208</v>
      </c>
      <c r="B77" s="4" t="s">
        <v>77</v>
      </c>
      <c r="C77" s="5"/>
    </row>
    <row r="78" spans="1:3" x14ac:dyDescent="0.25">
      <c r="A78" s="3">
        <v>211</v>
      </c>
      <c r="B78" s="4" t="s">
        <v>78</v>
      </c>
    </row>
    <row r="79" spans="1:3" x14ac:dyDescent="0.25">
      <c r="A79" s="3">
        <v>213</v>
      </c>
      <c r="B79" s="4" t="s">
        <v>79</v>
      </c>
      <c r="C79" s="5"/>
    </row>
    <row r="80" spans="1:3" x14ac:dyDescent="0.25">
      <c r="A80" s="3">
        <v>214</v>
      </c>
      <c r="B80" s="4" t="s">
        <v>80</v>
      </c>
    </row>
    <row r="81" spans="1:3" x14ac:dyDescent="0.25">
      <c r="A81" s="3">
        <v>216</v>
      </c>
      <c r="B81" s="4" t="s">
        <v>81</v>
      </c>
      <c r="C81" s="5"/>
    </row>
    <row r="82" spans="1:3" x14ac:dyDescent="0.25">
      <c r="A82" s="3">
        <v>217</v>
      </c>
      <c r="B82" s="4" t="s">
        <v>82</v>
      </c>
    </row>
    <row r="83" spans="1:3" x14ac:dyDescent="0.25">
      <c r="A83" s="3">
        <v>218</v>
      </c>
      <c r="B83" s="4" t="s">
        <v>83</v>
      </c>
      <c r="C83" s="5"/>
    </row>
    <row r="84" spans="1:3" x14ac:dyDescent="0.25">
      <c r="A84" s="3">
        <v>224</v>
      </c>
      <c r="B84" s="4" t="s">
        <v>84</v>
      </c>
    </row>
    <row r="85" spans="1:3" x14ac:dyDescent="0.25">
      <c r="A85" s="3">
        <v>226</v>
      </c>
      <c r="B85" s="4" t="s">
        <v>85</v>
      </c>
      <c r="C85" s="5"/>
    </row>
    <row r="86" spans="1:3" x14ac:dyDescent="0.25">
      <c r="A86" s="3">
        <v>230</v>
      </c>
      <c r="B86" s="4" t="s">
        <v>86</v>
      </c>
    </row>
    <row r="87" spans="1:3" x14ac:dyDescent="0.25">
      <c r="A87" s="3">
        <v>231</v>
      </c>
      <c r="B87" s="4" t="s">
        <v>87</v>
      </c>
      <c r="C87" s="5"/>
    </row>
    <row r="88" spans="1:3" x14ac:dyDescent="0.25">
      <c r="A88" s="3">
        <v>232</v>
      </c>
      <c r="B88" s="4" t="s">
        <v>88</v>
      </c>
    </row>
    <row r="89" spans="1:3" x14ac:dyDescent="0.25">
      <c r="A89" s="3">
        <v>233</v>
      </c>
      <c r="B89" s="4" t="s">
        <v>89</v>
      </c>
      <c r="C89" s="5"/>
    </row>
    <row r="90" spans="1:3" x14ac:dyDescent="0.25">
      <c r="A90" s="3">
        <v>235</v>
      </c>
      <c r="B90" s="4" t="s">
        <v>90</v>
      </c>
    </row>
    <row r="91" spans="1:3" x14ac:dyDescent="0.25">
      <c r="A91" s="3">
        <v>236</v>
      </c>
      <c r="B91" s="4" t="s">
        <v>91</v>
      </c>
      <c r="C91" s="5"/>
    </row>
    <row r="92" spans="1:3" x14ac:dyDescent="0.25">
      <c r="A92" s="3">
        <v>239</v>
      </c>
      <c r="B92" s="4" t="s">
        <v>92</v>
      </c>
    </row>
    <row r="93" spans="1:3" x14ac:dyDescent="0.25">
      <c r="A93" s="3">
        <v>240</v>
      </c>
      <c r="B93" s="4" t="s">
        <v>93</v>
      </c>
      <c r="C93" s="5"/>
    </row>
    <row r="94" spans="1:3" x14ac:dyDescent="0.25">
      <c r="A94" s="3">
        <v>241</v>
      </c>
      <c r="B94" s="4" t="s">
        <v>94</v>
      </c>
    </row>
    <row r="95" spans="1:3" x14ac:dyDescent="0.25">
      <c r="A95" s="3">
        <v>244</v>
      </c>
      <c r="B95" s="4" t="s">
        <v>95</v>
      </c>
      <c r="C95" s="5"/>
    </row>
    <row r="96" spans="1:3" x14ac:dyDescent="0.25">
      <c r="A96" s="3">
        <v>245</v>
      </c>
      <c r="B96" s="4" t="s">
        <v>96</v>
      </c>
    </row>
    <row r="97" spans="1:3" x14ac:dyDescent="0.25">
      <c r="A97" s="3">
        <v>249</v>
      </c>
      <c r="B97" s="4" t="s">
        <v>97</v>
      </c>
      <c r="C97" s="5"/>
    </row>
    <row r="98" spans="1:3" x14ac:dyDescent="0.25">
      <c r="A98" s="3">
        <v>250</v>
      </c>
      <c r="B98" s="4" t="s">
        <v>98</v>
      </c>
    </row>
    <row r="99" spans="1:3" x14ac:dyDescent="0.25">
      <c r="A99" s="3">
        <v>256</v>
      </c>
      <c r="B99" s="4" t="s">
        <v>99</v>
      </c>
      <c r="C99" s="5"/>
    </row>
    <row r="100" spans="1:3" x14ac:dyDescent="0.25">
      <c r="A100" s="3">
        <v>257</v>
      </c>
      <c r="B100" s="4" t="s">
        <v>100</v>
      </c>
    </row>
    <row r="101" spans="1:3" x14ac:dyDescent="0.25">
      <c r="A101" s="3">
        <v>260</v>
      </c>
      <c r="B101" s="4" t="s">
        <v>101</v>
      </c>
      <c r="C101" s="5"/>
    </row>
    <row r="102" spans="1:3" x14ac:dyDescent="0.25">
      <c r="A102" s="3">
        <v>261</v>
      </c>
      <c r="B102" s="4" t="s">
        <v>102</v>
      </c>
    </row>
    <row r="103" spans="1:3" x14ac:dyDescent="0.25">
      <c r="A103" s="3">
        <v>263</v>
      </c>
      <c r="B103" s="4" t="s">
        <v>103</v>
      </c>
      <c r="C103" s="5"/>
    </row>
    <row r="104" spans="1:3" x14ac:dyDescent="0.25">
      <c r="A104" s="3">
        <v>265</v>
      </c>
      <c r="B104" s="4" t="s">
        <v>104</v>
      </c>
    </row>
    <row r="105" spans="1:3" x14ac:dyDescent="0.25">
      <c r="A105" s="3">
        <v>271</v>
      </c>
      <c r="B105" s="4" t="s">
        <v>105</v>
      </c>
      <c r="C105" s="5"/>
    </row>
    <row r="106" spans="1:3" x14ac:dyDescent="0.25">
      <c r="A106" s="3">
        <v>272</v>
      </c>
      <c r="B106" s="4" t="s">
        <v>106</v>
      </c>
    </row>
    <row r="107" spans="1:3" x14ac:dyDescent="0.25">
      <c r="A107" s="3">
        <v>273</v>
      </c>
      <c r="B107" s="4" t="s">
        <v>107</v>
      </c>
      <c r="C107" s="5"/>
    </row>
    <row r="108" spans="1:3" x14ac:dyDescent="0.25">
      <c r="A108" s="3">
        <v>275</v>
      </c>
      <c r="B108" s="4" t="s">
        <v>108</v>
      </c>
    </row>
    <row r="109" spans="1:3" x14ac:dyDescent="0.25">
      <c r="A109" s="3">
        <v>276</v>
      </c>
      <c r="B109" s="4" t="s">
        <v>109</v>
      </c>
      <c r="C109" s="5"/>
    </row>
    <row r="110" spans="1:3" x14ac:dyDescent="0.25">
      <c r="A110" s="3">
        <v>280</v>
      </c>
      <c r="B110" s="4" t="s">
        <v>110</v>
      </c>
    </row>
    <row r="111" spans="1:3" x14ac:dyDescent="0.25">
      <c r="A111" s="3">
        <v>284</v>
      </c>
      <c r="B111" s="4" t="s">
        <v>111</v>
      </c>
      <c r="C111" s="5"/>
    </row>
    <row r="112" spans="1:3" x14ac:dyDescent="0.25">
      <c r="A112" s="3">
        <v>285</v>
      </c>
      <c r="B112" s="4" t="s">
        <v>112</v>
      </c>
    </row>
    <row r="113" spans="1:3" x14ac:dyDescent="0.25">
      <c r="A113" s="3">
        <v>286</v>
      </c>
      <c r="B113" s="4" t="s">
        <v>113</v>
      </c>
      <c r="C113" s="5"/>
    </row>
    <row r="114" spans="1:3" x14ac:dyDescent="0.25">
      <c r="A114" s="3">
        <v>287</v>
      </c>
      <c r="B114" s="4" t="s">
        <v>114</v>
      </c>
    </row>
    <row r="115" spans="1:3" x14ac:dyDescent="0.25">
      <c r="A115" s="3">
        <v>288</v>
      </c>
      <c r="B115" s="4" t="s">
        <v>115</v>
      </c>
      <c r="C115" s="5"/>
    </row>
    <row r="116" spans="1:3" x14ac:dyDescent="0.25">
      <c r="A116" s="3">
        <v>290</v>
      </c>
      <c r="B116" s="4" t="s">
        <v>116</v>
      </c>
    </row>
    <row r="117" spans="1:3" x14ac:dyDescent="0.25">
      <c r="A117" s="3">
        <v>291</v>
      </c>
      <c r="B117" s="4" t="s">
        <v>117</v>
      </c>
      <c r="C117" s="5"/>
    </row>
    <row r="118" spans="1:3" x14ac:dyDescent="0.25">
      <c r="A118" s="3">
        <v>295</v>
      </c>
      <c r="B118" s="4" t="s">
        <v>118</v>
      </c>
    </row>
    <row r="119" spans="1:3" x14ac:dyDescent="0.25">
      <c r="A119" s="3">
        <v>297</v>
      </c>
      <c r="B119" s="4" t="s">
        <v>119</v>
      </c>
      <c r="C119" s="5"/>
    </row>
    <row r="120" spans="1:3" x14ac:dyDescent="0.25">
      <c r="A120" s="3">
        <v>300</v>
      </c>
      <c r="B120" s="4" t="s">
        <v>120</v>
      </c>
    </row>
    <row r="121" spans="1:3" x14ac:dyDescent="0.25">
      <c r="A121" s="3">
        <v>301</v>
      </c>
      <c r="B121" s="4" t="s">
        <v>121</v>
      </c>
      <c r="C121" s="5"/>
    </row>
    <row r="122" spans="1:3" x14ac:dyDescent="0.25">
      <c r="A122" s="3">
        <v>304</v>
      </c>
      <c r="B122" s="4" t="s">
        <v>122</v>
      </c>
    </row>
    <row r="123" spans="1:3" x14ac:dyDescent="0.25">
      <c r="A123" s="3">
        <v>305</v>
      </c>
      <c r="B123" s="4" t="s">
        <v>123</v>
      </c>
      <c r="C123" s="5"/>
    </row>
    <row r="124" spans="1:3" x14ac:dyDescent="0.25">
      <c r="A124" s="3">
        <v>309</v>
      </c>
      <c r="B124" s="4" t="s">
        <v>124</v>
      </c>
    </row>
    <row r="125" spans="1:3" x14ac:dyDescent="0.25">
      <c r="A125" s="3">
        <v>312</v>
      </c>
      <c r="B125" s="4" t="s">
        <v>125</v>
      </c>
      <c r="C125" s="5"/>
    </row>
    <row r="126" spans="1:3" x14ac:dyDescent="0.25">
      <c r="A126" s="3">
        <v>316</v>
      </c>
      <c r="B126" s="4" t="s">
        <v>126</v>
      </c>
    </row>
    <row r="127" spans="1:3" x14ac:dyDescent="0.25">
      <c r="A127" s="3">
        <v>317</v>
      </c>
      <c r="B127" s="4" t="s">
        <v>127</v>
      </c>
      <c r="C127" s="5"/>
    </row>
    <row r="128" spans="1:3" x14ac:dyDescent="0.25">
      <c r="A128" s="3">
        <v>318</v>
      </c>
      <c r="B128" s="4" t="s">
        <v>128</v>
      </c>
    </row>
    <row r="129" spans="1:3" x14ac:dyDescent="0.25">
      <c r="A129" s="3">
        <v>320</v>
      </c>
      <c r="B129" s="4" t="s">
        <v>129</v>
      </c>
      <c r="C129" s="5"/>
    </row>
    <row r="130" spans="1:3" x14ac:dyDescent="0.25">
      <c r="A130" s="3">
        <v>322</v>
      </c>
      <c r="B130" s="4" t="s">
        <v>130</v>
      </c>
    </row>
    <row r="131" spans="1:3" x14ac:dyDescent="0.25">
      <c r="A131" s="3">
        <v>398</v>
      </c>
      <c r="B131" s="4" t="s">
        <v>131</v>
      </c>
      <c r="C131" s="5"/>
    </row>
    <row r="132" spans="1:3" x14ac:dyDescent="0.25">
      <c r="A132" s="3">
        <v>399</v>
      </c>
      <c r="B132" s="4" t="s">
        <v>132</v>
      </c>
    </row>
    <row r="133" spans="1:3" x14ac:dyDescent="0.25">
      <c r="A133" s="3">
        <v>400</v>
      </c>
      <c r="B133" s="4" t="s">
        <v>133</v>
      </c>
      <c r="C133" s="5"/>
    </row>
    <row r="134" spans="1:3" x14ac:dyDescent="0.25">
      <c r="A134" s="3">
        <v>402</v>
      </c>
      <c r="B134" s="4" t="s">
        <v>134</v>
      </c>
    </row>
    <row r="135" spans="1:3" x14ac:dyDescent="0.25">
      <c r="A135" s="3">
        <v>403</v>
      </c>
      <c r="B135" s="4" t="s">
        <v>135</v>
      </c>
      <c r="C135" s="5"/>
    </row>
    <row r="136" spans="1:3" x14ac:dyDescent="0.25">
      <c r="A136" s="3">
        <v>405</v>
      </c>
      <c r="B136" s="4" t="s">
        <v>136</v>
      </c>
    </row>
    <row r="137" spans="1:3" x14ac:dyDescent="0.25">
      <c r="A137" s="3">
        <v>407</v>
      </c>
      <c r="B137" s="4" t="s">
        <v>137</v>
      </c>
      <c r="C137" s="5"/>
    </row>
    <row r="138" spans="1:3" x14ac:dyDescent="0.25">
      <c r="A138" s="3">
        <v>408</v>
      </c>
      <c r="B138" s="4" t="s">
        <v>138</v>
      </c>
    </row>
    <row r="139" spans="1:3" x14ac:dyDescent="0.25">
      <c r="A139" s="3">
        <v>410</v>
      </c>
      <c r="B139" s="4" t="s">
        <v>139</v>
      </c>
      <c r="C139" s="5"/>
    </row>
    <row r="140" spans="1:3" x14ac:dyDescent="0.25">
      <c r="A140" s="3">
        <v>416</v>
      </c>
      <c r="B140" s="4" t="s">
        <v>140</v>
      </c>
    </row>
    <row r="141" spans="1:3" x14ac:dyDescent="0.25">
      <c r="A141" s="3">
        <v>417</v>
      </c>
      <c r="B141" s="4" t="s">
        <v>141</v>
      </c>
      <c r="C141" s="5"/>
    </row>
    <row r="142" spans="1:3" x14ac:dyDescent="0.25">
      <c r="A142" s="3">
        <v>418</v>
      </c>
      <c r="B142" s="4" t="s">
        <v>142</v>
      </c>
    </row>
    <row r="143" spans="1:3" x14ac:dyDescent="0.25">
      <c r="A143" s="3">
        <v>420</v>
      </c>
      <c r="B143" s="4" t="s">
        <v>143</v>
      </c>
      <c r="C143" s="5"/>
    </row>
    <row r="144" spans="1:3" x14ac:dyDescent="0.25">
      <c r="A144" s="3">
        <v>421</v>
      </c>
      <c r="B144" s="4" t="s">
        <v>144</v>
      </c>
    </row>
    <row r="145" spans="1:3" x14ac:dyDescent="0.25">
      <c r="A145" s="3">
        <v>422</v>
      </c>
      <c r="B145" s="4" t="s">
        <v>145</v>
      </c>
      <c r="C145" s="5"/>
    </row>
    <row r="146" spans="1:3" x14ac:dyDescent="0.25">
      <c r="A146" s="3">
        <v>423</v>
      </c>
      <c r="B146" s="4" t="s">
        <v>146</v>
      </c>
    </row>
    <row r="147" spans="1:3" x14ac:dyDescent="0.25">
      <c r="A147" s="3">
        <v>425</v>
      </c>
      <c r="B147" s="4" t="s">
        <v>147</v>
      </c>
      <c r="C147" s="5"/>
    </row>
    <row r="148" spans="1:3" x14ac:dyDescent="0.25">
      <c r="A148" s="3">
        <v>426</v>
      </c>
      <c r="B148" s="4" t="s">
        <v>148</v>
      </c>
    </row>
    <row r="149" spans="1:3" x14ac:dyDescent="0.25">
      <c r="A149" s="3">
        <v>430</v>
      </c>
      <c r="B149" s="4" t="s">
        <v>149</v>
      </c>
      <c r="C149" s="5"/>
    </row>
    <row r="150" spans="1:3" x14ac:dyDescent="0.25">
      <c r="A150" s="3">
        <v>433</v>
      </c>
      <c r="B150" s="4" t="s">
        <v>150</v>
      </c>
    </row>
    <row r="151" spans="1:3" x14ac:dyDescent="0.25">
      <c r="A151" s="3">
        <v>434</v>
      </c>
      <c r="B151" s="4" t="s">
        <v>151</v>
      </c>
      <c r="C151" s="5"/>
    </row>
    <row r="152" spans="1:3" x14ac:dyDescent="0.25">
      <c r="A152" s="3">
        <v>435</v>
      </c>
      <c r="B152" s="4" t="s">
        <v>152</v>
      </c>
    </row>
    <row r="153" spans="1:3" x14ac:dyDescent="0.25">
      <c r="A153" s="3">
        <v>436</v>
      </c>
      <c r="B153" s="4" t="s">
        <v>153</v>
      </c>
      <c r="C153" s="5"/>
    </row>
    <row r="154" spans="1:3" x14ac:dyDescent="0.25">
      <c r="A154" s="3">
        <v>438</v>
      </c>
      <c r="B154" s="4" t="s">
        <v>154</v>
      </c>
    </row>
    <row r="155" spans="1:3" x14ac:dyDescent="0.25">
      <c r="A155" s="3">
        <v>440</v>
      </c>
      <c r="B155" s="4" t="s">
        <v>155</v>
      </c>
      <c r="C155" s="5"/>
    </row>
    <row r="156" spans="1:3" x14ac:dyDescent="0.25">
      <c r="A156" s="3">
        <v>441</v>
      </c>
      <c r="B156" s="4" t="s">
        <v>156</v>
      </c>
    </row>
    <row r="157" spans="1:3" x14ac:dyDescent="0.25">
      <c r="A157" s="3">
        <v>442</v>
      </c>
      <c r="B157" s="4" t="s">
        <v>157</v>
      </c>
      <c r="C157" s="5"/>
    </row>
    <row r="158" spans="1:3" x14ac:dyDescent="0.25">
      <c r="A158" s="3">
        <v>444</v>
      </c>
      <c r="B158" s="4" t="s">
        <v>158</v>
      </c>
    </row>
    <row r="159" spans="1:3" x14ac:dyDescent="0.25">
      <c r="A159" s="3">
        <v>445</v>
      </c>
      <c r="B159" s="4" t="s">
        <v>159</v>
      </c>
      <c r="C159" s="5"/>
    </row>
    <row r="160" spans="1:3" x14ac:dyDescent="0.25">
      <c r="A160" s="3">
        <v>475</v>
      </c>
      <c r="B160" s="4" t="s">
        <v>160</v>
      </c>
    </row>
    <row r="161" spans="1:3" x14ac:dyDescent="0.25">
      <c r="A161" s="3">
        <v>478</v>
      </c>
      <c r="B161" s="4" t="s">
        <v>161</v>
      </c>
      <c r="C161" s="5"/>
    </row>
    <row r="162" spans="1:3" x14ac:dyDescent="0.25">
      <c r="A162" s="3">
        <v>480</v>
      </c>
      <c r="B162" s="4" t="s">
        <v>162</v>
      </c>
    </row>
    <row r="163" spans="1:3" x14ac:dyDescent="0.25">
      <c r="A163" s="3">
        <v>481</v>
      </c>
      <c r="B163" s="4" t="s">
        <v>163</v>
      </c>
      <c r="C163" s="5"/>
    </row>
    <row r="164" spans="1:3" x14ac:dyDescent="0.25">
      <c r="A164" s="3">
        <v>483</v>
      </c>
      <c r="B164" s="4" t="s">
        <v>164</v>
      </c>
    </row>
    <row r="165" spans="1:3" x14ac:dyDescent="0.25">
      <c r="A165" s="3">
        <v>484</v>
      </c>
      <c r="B165" s="4" t="s">
        <v>165</v>
      </c>
      <c r="C165" s="5"/>
    </row>
    <row r="166" spans="1:3" x14ac:dyDescent="0.25">
      <c r="A166" s="3">
        <v>489</v>
      </c>
      <c r="B166" s="4" t="s">
        <v>166</v>
      </c>
    </row>
    <row r="167" spans="1:3" x14ac:dyDescent="0.25">
      <c r="A167" s="3">
        <v>491</v>
      </c>
      <c r="B167" s="4" t="s">
        <v>167</v>
      </c>
      <c r="C167" s="5"/>
    </row>
    <row r="168" spans="1:3" x14ac:dyDescent="0.25">
      <c r="A168" s="3">
        <v>494</v>
      </c>
      <c r="B168" s="4" t="s">
        <v>168</v>
      </c>
    </row>
    <row r="169" spans="1:3" x14ac:dyDescent="0.25">
      <c r="A169" s="3">
        <v>495</v>
      </c>
      <c r="B169" s="4" t="s">
        <v>169</v>
      </c>
      <c r="C169" s="5"/>
    </row>
    <row r="170" spans="1:3" x14ac:dyDescent="0.25">
      <c r="A170" s="3">
        <v>498</v>
      </c>
      <c r="B170" s="4" t="s">
        <v>170</v>
      </c>
    </row>
    <row r="171" spans="1:3" x14ac:dyDescent="0.25">
      <c r="A171" s="3">
        <v>499</v>
      </c>
      <c r="B171" s="4" t="s">
        <v>171</v>
      </c>
      <c r="C171" s="5"/>
    </row>
    <row r="172" spans="1:3" x14ac:dyDescent="0.25">
      <c r="A172" s="3">
        <v>500</v>
      </c>
      <c r="B172" s="4" t="s">
        <v>172</v>
      </c>
    </row>
    <row r="173" spans="1:3" x14ac:dyDescent="0.25">
      <c r="A173" s="3">
        <v>503</v>
      </c>
      <c r="B173" s="4" t="s">
        <v>173</v>
      </c>
      <c r="C173" s="5"/>
    </row>
    <row r="174" spans="1:3" x14ac:dyDescent="0.25">
      <c r="A174" s="3">
        <v>504</v>
      </c>
      <c r="B174" s="4" t="s">
        <v>174</v>
      </c>
    </row>
    <row r="175" spans="1:3" x14ac:dyDescent="0.25">
      <c r="A175" s="3">
        <v>505</v>
      </c>
      <c r="B175" s="4" t="s">
        <v>175</v>
      </c>
      <c r="C175" s="5"/>
    </row>
    <row r="176" spans="1:3" x14ac:dyDescent="0.25">
      <c r="A176" s="3">
        <v>507</v>
      </c>
      <c r="B176" s="4" t="s">
        <v>176</v>
      </c>
    </row>
    <row r="177" spans="1:3" x14ac:dyDescent="0.25">
      <c r="A177" s="3">
        <v>508</v>
      </c>
      <c r="B177" s="4" t="s">
        <v>177</v>
      </c>
      <c r="C177" s="5"/>
    </row>
    <row r="178" spans="1:3" x14ac:dyDescent="0.25">
      <c r="A178" s="3">
        <v>529</v>
      </c>
      <c r="B178" s="4" t="s">
        <v>178</v>
      </c>
    </row>
    <row r="179" spans="1:3" x14ac:dyDescent="0.25">
      <c r="A179" s="3">
        <v>531</v>
      </c>
      <c r="B179" s="4" t="s">
        <v>179</v>
      </c>
      <c r="C179" s="5"/>
    </row>
    <row r="180" spans="1:3" x14ac:dyDescent="0.25">
      <c r="A180" s="3">
        <v>535</v>
      </c>
      <c r="B180" s="4" t="s">
        <v>180</v>
      </c>
    </row>
    <row r="181" spans="1:3" x14ac:dyDescent="0.25">
      <c r="A181" s="3">
        <v>536</v>
      </c>
      <c r="B181" s="4" t="s">
        <v>181</v>
      </c>
      <c r="C181" s="5"/>
    </row>
    <row r="182" spans="1:3" x14ac:dyDescent="0.25">
      <c r="A182" s="3">
        <v>538</v>
      </c>
      <c r="B182" s="4" t="s">
        <v>182</v>
      </c>
    </row>
    <row r="183" spans="1:3" x14ac:dyDescent="0.25">
      <c r="A183" s="3">
        <v>541</v>
      </c>
      <c r="B183" s="4" t="s">
        <v>183</v>
      </c>
      <c r="C183" s="5"/>
    </row>
    <row r="184" spans="1:3" x14ac:dyDescent="0.25">
      <c r="A184" s="3">
        <v>543</v>
      </c>
      <c r="B184" s="4" t="s">
        <v>184</v>
      </c>
    </row>
    <row r="185" spans="1:3" x14ac:dyDescent="0.25">
      <c r="A185" s="3">
        <v>545</v>
      </c>
      <c r="B185" s="4" t="s">
        <v>185</v>
      </c>
      <c r="C185" s="5"/>
    </row>
    <row r="186" spans="1:3" x14ac:dyDescent="0.25">
      <c r="A186" s="3">
        <v>560</v>
      </c>
      <c r="B186" s="4" t="s">
        <v>186</v>
      </c>
    </row>
    <row r="187" spans="1:3" x14ac:dyDescent="0.25">
      <c r="A187" s="3">
        <v>561</v>
      </c>
      <c r="B187" s="4" t="s">
        <v>187</v>
      </c>
      <c r="C187" s="5"/>
    </row>
    <row r="188" spans="1:3" x14ac:dyDescent="0.25">
      <c r="A188" s="3">
        <v>562</v>
      </c>
      <c r="B188" s="4" t="s">
        <v>188</v>
      </c>
    </row>
    <row r="189" spans="1:3" x14ac:dyDescent="0.25">
      <c r="A189" s="3">
        <v>563</v>
      </c>
      <c r="B189" s="4" t="s">
        <v>189</v>
      </c>
      <c r="C189" s="5"/>
    </row>
    <row r="190" spans="1:3" x14ac:dyDescent="0.25">
      <c r="A190" s="3">
        <v>564</v>
      </c>
      <c r="B190" s="4" t="s">
        <v>190</v>
      </c>
    </row>
    <row r="191" spans="1:3" x14ac:dyDescent="0.25">
      <c r="A191" s="3">
        <v>576</v>
      </c>
      <c r="B191" s="4" t="s">
        <v>191</v>
      </c>
      <c r="C191" s="5"/>
    </row>
    <row r="192" spans="1:3" x14ac:dyDescent="0.25">
      <c r="A192" s="3">
        <v>577</v>
      </c>
      <c r="B192" s="4" t="s">
        <v>192</v>
      </c>
    </row>
    <row r="193" spans="1:3" x14ac:dyDescent="0.25">
      <c r="A193" s="3">
        <v>578</v>
      </c>
      <c r="B193" s="4" t="s">
        <v>193</v>
      </c>
      <c r="C193" s="5"/>
    </row>
    <row r="194" spans="1:3" x14ac:dyDescent="0.25">
      <c r="A194" s="3">
        <v>580</v>
      </c>
      <c r="B194" s="4" t="s">
        <v>194</v>
      </c>
    </row>
    <row r="195" spans="1:3" x14ac:dyDescent="0.25">
      <c r="A195" s="3">
        <v>581</v>
      </c>
      <c r="B195" s="4" t="s">
        <v>195</v>
      </c>
      <c r="C195" s="5"/>
    </row>
    <row r="196" spans="1:3" x14ac:dyDescent="0.25">
      <c r="A196" s="3">
        <v>583</v>
      </c>
      <c r="B196" s="4" t="s">
        <v>196</v>
      </c>
    </row>
    <row r="197" spans="1:3" x14ac:dyDescent="0.25">
      <c r="A197" s="3">
        <v>584</v>
      </c>
      <c r="B197" s="4" t="s">
        <v>197</v>
      </c>
      <c r="C197" s="5"/>
    </row>
    <row r="198" spans="1:3" x14ac:dyDescent="0.25">
      <c r="A198" s="3">
        <v>588</v>
      </c>
      <c r="B198" s="4" t="s">
        <v>198</v>
      </c>
    </row>
    <row r="199" spans="1:3" x14ac:dyDescent="0.25">
      <c r="A199" s="3">
        <v>592</v>
      </c>
      <c r="B199" s="4" t="s">
        <v>199</v>
      </c>
      <c r="C199" s="5"/>
    </row>
    <row r="200" spans="1:3" x14ac:dyDescent="0.25">
      <c r="A200" s="3">
        <v>593</v>
      </c>
      <c r="B200" s="4" t="s">
        <v>200</v>
      </c>
    </row>
    <row r="201" spans="1:3" x14ac:dyDescent="0.25">
      <c r="A201" s="3">
        <v>595</v>
      </c>
      <c r="B201" s="4" t="s">
        <v>201</v>
      </c>
      <c r="C201" s="5"/>
    </row>
    <row r="202" spans="1:3" x14ac:dyDescent="0.25">
      <c r="A202" s="3">
        <v>598</v>
      </c>
      <c r="B202" s="4" t="s">
        <v>202</v>
      </c>
    </row>
    <row r="203" spans="1:3" x14ac:dyDescent="0.25">
      <c r="A203" s="3">
        <v>599</v>
      </c>
      <c r="B203" s="4" t="s">
        <v>203</v>
      </c>
      <c r="C203" s="5"/>
    </row>
    <row r="204" spans="1:3" x14ac:dyDescent="0.25">
      <c r="A204" s="3">
        <v>601</v>
      </c>
      <c r="B204" s="4" t="s">
        <v>204</v>
      </c>
    </row>
    <row r="205" spans="1:3" x14ac:dyDescent="0.25">
      <c r="A205" s="3">
        <v>604</v>
      </c>
      <c r="B205" s="4" t="s">
        <v>205</v>
      </c>
      <c r="C205" s="5"/>
    </row>
    <row r="206" spans="1:3" x14ac:dyDescent="0.25">
      <c r="A206" s="3">
        <v>607</v>
      </c>
      <c r="B206" s="4" t="s">
        <v>206</v>
      </c>
    </row>
    <row r="207" spans="1:3" x14ac:dyDescent="0.25">
      <c r="A207" s="3">
        <v>608</v>
      </c>
      <c r="B207" s="4" t="s">
        <v>207</v>
      </c>
      <c r="C207" s="5"/>
    </row>
    <row r="208" spans="1:3" x14ac:dyDescent="0.25">
      <c r="A208" s="3">
        <v>609</v>
      </c>
      <c r="B208" s="4" t="s">
        <v>208</v>
      </c>
    </row>
    <row r="209" spans="1:3" x14ac:dyDescent="0.25">
      <c r="A209" s="3">
        <v>611</v>
      </c>
      <c r="B209" s="4" t="s">
        <v>209</v>
      </c>
      <c r="C209" s="5"/>
    </row>
    <row r="210" spans="1:3" x14ac:dyDescent="0.25">
      <c r="A210" s="3">
        <v>614</v>
      </c>
      <c r="B210" s="4" t="s">
        <v>210</v>
      </c>
    </row>
    <row r="211" spans="1:3" x14ac:dyDescent="0.25">
      <c r="A211" s="3">
        <v>615</v>
      </c>
      <c r="B211" s="4" t="s">
        <v>211</v>
      </c>
      <c r="C211" s="5"/>
    </row>
    <row r="212" spans="1:3" x14ac:dyDescent="0.25">
      <c r="A212" s="3">
        <v>616</v>
      </c>
      <c r="B212" s="4" t="s">
        <v>212</v>
      </c>
    </row>
    <row r="213" spans="1:3" x14ac:dyDescent="0.25">
      <c r="A213" s="3">
        <v>619</v>
      </c>
      <c r="B213" s="4" t="s">
        <v>213</v>
      </c>
      <c r="C213" s="5"/>
    </row>
    <row r="214" spans="1:3" x14ac:dyDescent="0.25">
      <c r="A214" s="3">
        <v>620</v>
      </c>
      <c r="B214" s="4" t="s">
        <v>214</v>
      </c>
    </row>
    <row r="215" spans="1:3" x14ac:dyDescent="0.25">
      <c r="A215" s="3">
        <v>623</v>
      </c>
      <c r="B215" s="4" t="s">
        <v>215</v>
      </c>
      <c r="C215" s="5"/>
    </row>
    <row r="216" spans="1:3" x14ac:dyDescent="0.25">
      <c r="A216" s="3">
        <v>624</v>
      </c>
      <c r="B216" s="4" t="s">
        <v>216</v>
      </c>
    </row>
    <row r="217" spans="1:3" x14ac:dyDescent="0.25">
      <c r="A217" s="3">
        <v>625</v>
      </c>
      <c r="B217" s="4" t="s">
        <v>217</v>
      </c>
      <c r="C217" s="5"/>
    </row>
    <row r="218" spans="1:3" x14ac:dyDescent="0.25">
      <c r="A218" s="3">
        <v>626</v>
      </c>
      <c r="B218" s="4" t="s">
        <v>218</v>
      </c>
    </row>
    <row r="219" spans="1:3" x14ac:dyDescent="0.25">
      <c r="A219" s="3">
        <v>630</v>
      </c>
      <c r="B219" s="4" t="s">
        <v>219</v>
      </c>
      <c r="C219" s="5"/>
    </row>
    <row r="220" spans="1:3" x14ac:dyDescent="0.25">
      <c r="A220" s="3">
        <v>631</v>
      </c>
      <c r="B220" s="4" t="s">
        <v>220</v>
      </c>
    </row>
    <row r="221" spans="1:3" x14ac:dyDescent="0.25">
      <c r="A221" s="3">
        <v>635</v>
      </c>
      <c r="B221" s="4" t="s">
        <v>221</v>
      </c>
      <c r="C221" s="5"/>
    </row>
    <row r="222" spans="1:3" x14ac:dyDescent="0.25">
      <c r="A222" s="3">
        <v>636</v>
      </c>
      <c r="B222" s="4" t="s">
        <v>222</v>
      </c>
    </row>
    <row r="223" spans="1:3" x14ac:dyDescent="0.25">
      <c r="A223" s="3">
        <v>638</v>
      </c>
      <c r="B223" s="4" t="s">
        <v>223</v>
      </c>
      <c r="C223" s="5"/>
    </row>
    <row r="224" spans="1:3" x14ac:dyDescent="0.25">
      <c r="A224" s="3">
        <v>678</v>
      </c>
      <c r="B224" s="4" t="s">
        <v>224</v>
      </c>
    </row>
    <row r="225" spans="1:3" x14ac:dyDescent="0.25">
      <c r="A225" s="3">
        <v>680</v>
      </c>
      <c r="B225" s="4" t="s">
        <v>225</v>
      </c>
      <c r="C225" s="5"/>
    </row>
    <row r="226" spans="1:3" x14ac:dyDescent="0.25">
      <c r="A226" s="3">
        <v>681</v>
      </c>
      <c r="B226" s="4" t="s">
        <v>226</v>
      </c>
    </row>
    <row r="227" spans="1:3" x14ac:dyDescent="0.25">
      <c r="A227" s="3">
        <v>683</v>
      </c>
      <c r="B227" s="4" t="s">
        <v>227</v>
      </c>
      <c r="C227" s="5"/>
    </row>
    <row r="228" spans="1:3" x14ac:dyDescent="0.25">
      <c r="A228" s="3">
        <v>684</v>
      </c>
      <c r="B228" s="4" t="s">
        <v>228</v>
      </c>
    </row>
    <row r="229" spans="1:3" x14ac:dyDescent="0.25">
      <c r="A229" s="3">
        <v>686</v>
      </c>
      <c r="B229" s="4" t="s">
        <v>229</v>
      </c>
      <c r="C229" s="5"/>
    </row>
    <row r="230" spans="1:3" x14ac:dyDescent="0.25">
      <c r="A230" s="3">
        <v>687</v>
      </c>
      <c r="B230" s="4" t="s">
        <v>230</v>
      </c>
    </row>
    <row r="231" spans="1:3" x14ac:dyDescent="0.25">
      <c r="A231" s="3">
        <v>689</v>
      </c>
      <c r="B231" s="4" t="s">
        <v>231</v>
      </c>
      <c r="C231" s="5"/>
    </row>
    <row r="232" spans="1:3" x14ac:dyDescent="0.25">
      <c r="A232" s="3">
        <v>691</v>
      </c>
      <c r="B232" s="4" t="s">
        <v>232</v>
      </c>
    </row>
    <row r="233" spans="1:3" x14ac:dyDescent="0.25">
      <c r="A233" s="3">
        <v>694</v>
      </c>
      <c r="B233" s="4" t="s">
        <v>233</v>
      </c>
      <c r="C233" s="5"/>
    </row>
    <row r="234" spans="1:3" x14ac:dyDescent="0.25">
      <c r="A234" s="3">
        <v>697</v>
      </c>
      <c r="B234" s="4" t="s">
        <v>234</v>
      </c>
    </row>
    <row r="235" spans="1:3" x14ac:dyDescent="0.25">
      <c r="A235" s="3">
        <v>698</v>
      </c>
      <c r="B235" s="4" t="s">
        <v>235</v>
      </c>
      <c r="C235" s="5"/>
    </row>
    <row r="236" spans="1:3" x14ac:dyDescent="0.25">
      <c r="A236" s="3">
        <v>700</v>
      </c>
      <c r="B236" s="4" t="s">
        <v>236</v>
      </c>
    </row>
    <row r="237" spans="1:3" x14ac:dyDescent="0.25">
      <c r="A237" s="3">
        <v>702</v>
      </c>
      <c r="B237" s="4" t="s">
        <v>237</v>
      </c>
      <c r="C237" s="5"/>
    </row>
    <row r="238" spans="1:3" x14ac:dyDescent="0.25">
      <c r="A238" s="3">
        <v>704</v>
      </c>
      <c r="B238" s="4" t="s">
        <v>238</v>
      </c>
    </row>
    <row r="239" spans="1:3" x14ac:dyDescent="0.25">
      <c r="A239" s="3">
        <v>707</v>
      </c>
      <c r="B239" s="4" t="s">
        <v>239</v>
      </c>
      <c r="C239" s="5"/>
    </row>
    <row r="240" spans="1:3" x14ac:dyDescent="0.25">
      <c r="A240" s="3">
        <v>710</v>
      </c>
      <c r="B240" s="4" t="s">
        <v>240</v>
      </c>
    </row>
    <row r="241" spans="1:3" x14ac:dyDescent="0.25">
      <c r="A241" s="3">
        <v>729</v>
      </c>
      <c r="B241" s="4" t="s">
        <v>241</v>
      </c>
      <c r="C241" s="5"/>
    </row>
    <row r="242" spans="1:3" x14ac:dyDescent="0.25">
      <c r="A242" s="3">
        <v>732</v>
      </c>
      <c r="B242" s="4" t="s">
        <v>242</v>
      </c>
    </row>
    <row r="243" spans="1:3" x14ac:dyDescent="0.25">
      <c r="A243" s="3">
        <v>734</v>
      </c>
      <c r="B243" s="4" t="s">
        <v>243</v>
      </c>
      <c r="C243" s="5"/>
    </row>
    <row r="244" spans="1:3" x14ac:dyDescent="0.25">
      <c r="A244" s="3">
        <v>736</v>
      </c>
      <c r="B244" s="4" t="s">
        <v>244</v>
      </c>
    </row>
    <row r="245" spans="1:3" x14ac:dyDescent="0.25">
      <c r="A245" s="3">
        <v>738</v>
      </c>
      <c r="B245" s="4" t="s">
        <v>245</v>
      </c>
      <c r="C245" s="5"/>
    </row>
    <row r="246" spans="1:3" x14ac:dyDescent="0.25">
      <c r="A246" s="3">
        <v>739</v>
      </c>
      <c r="B246" s="4" t="s">
        <v>246</v>
      </c>
    </row>
    <row r="247" spans="1:3" x14ac:dyDescent="0.25">
      <c r="A247" s="3">
        <v>740</v>
      </c>
      <c r="B247" s="4" t="s">
        <v>247</v>
      </c>
      <c r="C247" s="5"/>
    </row>
    <row r="248" spans="1:3" x14ac:dyDescent="0.25">
      <c r="A248" s="3">
        <v>742</v>
      </c>
      <c r="B248" s="4" t="s">
        <v>248</v>
      </c>
    </row>
    <row r="249" spans="1:3" x14ac:dyDescent="0.25">
      <c r="A249" s="3">
        <v>743</v>
      </c>
      <c r="B249" s="4" t="s">
        <v>249</v>
      </c>
      <c r="C249" s="5"/>
    </row>
    <row r="250" spans="1:3" x14ac:dyDescent="0.25">
      <c r="A250" s="3">
        <v>746</v>
      </c>
      <c r="B250" s="4" t="s">
        <v>250</v>
      </c>
    </row>
    <row r="251" spans="1:3" x14ac:dyDescent="0.25">
      <c r="A251" s="3">
        <v>747</v>
      </c>
      <c r="B251" s="4" t="s">
        <v>251</v>
      </c>
      <c r="C251" s="5"/>
    </row>
    <row r="252" spans="1:3" x14ac:dyDescent="0.25">
      <c r="A252" s="3">
        <v>748</v>
      </c>
      <c r="B252" s="4" t="s">
        <v>252</v>
      </c>
    </row>
    <row r="253" spans="1:3" x14ac:dyDescent="0.25">
      <c r="A253" s="3">
        <v>749</v>
      </c>
      <c r="B253" s="4" t="s">
        <v>253</v>
      </c>
      <c r="C253" s="5"/>
    </row>
    <row r="254" spans="1:3" x14ac:dyDescent="0.25">
      <c r="A254" s="3">
        <v>751</v>
      </c>
      <c r="B254" s="4" t="s">
        <v>254</v>
      </c>
    </row>
    <row r="255" spans="1:3" x14ac:dyDescent="0.25">
      <c r="A255" s="3">
        <v>753</v>
      </c>
      <c r="B255" s="4" t="s">
        <v>255</v>
      </c>
      <c r="C255" s="5"/>
    </row>
    <row r="256" spans="1:3" x14ac:dyDescent="0.25">
      <c r="A256" s="3">
        <v>755</v>
      </c>
      <c r="B256" s="4" t="s">
        <v>256</v>
      </c>
    </row>
    <row r="257" spans="1:3" x14ac:dyDescent="0.25">
      <c r="A257" s="3">
        <v>758</v>
      </c>
      <c r="B257" s="4" t="s">
        <v>257</v>
      </c>
      <c r="C257" s="5"/>
    </row>
    <row r="258" spans="1:3" x14ac:dyDescent="0.25">
      <c r="A258" s="3">
        <v>759</v>
      </c>
      <c r="B258" s="4" t="s">
        <v>258</v>
      </c>
    </row>
    <row r="259" spans="1:3" x14ac:dyDescent="0.25">
      <c r="A259" s="3">
        <v>761</v>
      </c>
      <c r="B259" s="4" t="s">
        <v>259</v>
      </c>
      <c r="C259" s="5"/>
    </row>
    <row r="260" spans="1:3" x14ac:dyDescent="0.25">
      <c r="A260" s="3">
        <v>762</v>
      </c>
      <c r="B260" s="4" t="s">
        <v>260</v>
      </c>
    </row>
    <row r="261" spans="1:3" x14ac:dyDescent="0.25">
      <c r="A261" s="3">
        <v>765</v>
      </c>
      <c r="B261" s="4" t="s">
        <v>261</v>
      </c>
      <c r="C261" s="5"/>
    </row>
    <row r="262" spans="1:3" x14ac:dyDescent="0.25">
      <c r="A262" s="3">
        <v>766</v>
      </c>
      <c r="B262" s="4" t="s">
        <v>262</v>
      </c>
    </row>
    <row r="263" spans="1:3" x14ac:dyDescent="0.25">
      <c r="A263" s="3">
        <v>768</v>
      </c>
      <c r="B263" s="4" t="s">
        <v>263</v>
      </c>
      <c r="C263" s="5"/>
    </row>
    <row r="264" spans="1:3" x14ac:dyDescent="0.25">
      <c r="A264" s="3">
        <v>771</v>
      </c>
      <c r="B264" s="4" t="s">
        <v>264</v>
      </c>
    </row>
    <row r="265" spans="1:3" x14ac:dyDescent="0.25">
      <c r="A265" s="3">
        <v>777</v>
      </c>
      <c r="B265" s="4" t="s">
        <v>265</v>
      </c>
      <c r="C265" s="5"/>
    </row>
    <row r="266" spans="1:3" x14ac:dyDescent="0.25">
      <c r="A266" s="3">
        <v>778</v>
      </c>
      <c r="B266" s="4" t="s">
        <v>266</v>
      </c>
    </row>
    <row r="267" spans="1:3" x14ac:dyDescent="0.25">
      <c r="A267" s="3">
        <v>781</v>
      </c>
      <c r="B267" s="4" t="s">
        <v>267</v>
      </c>
      <c r="C267" s="5"/>
    </row>
    <row r="268" spans="1:3" x14ac:dyDescent="0.25">
      <c r="A268" s="3">
        <v>783</v>
      </c>
      <c r="B268" s="4" t="s">
        <v>268</v>
      </c>
    </row>
    <row r="269" spans="1:3" x14ac:dyDescent="0.25">
      <c r="A269" s="3">
        <v>785</v>
      </c>
      <c r="B269" s="4" t="s">
        <v>269</v>
      </c>
      <c r="C269" s="5"/>
    </row>
    <row r="270" spans="1:3" x14ac:dyDescent="0.25">
      <c r="A270" s="3">
        <v>790</v>
      </c>
      <c r="B270" s="4" t="s">
        <v>270</v>
      </c>
    </row>
    <row r="271" spans="1:3" x14ac:dyDescent="0.25">
      <c r="A271" s="3">
        <v>791</v>
      </c>
      <c r="B271" s="4" t="s">
        <v>271</v>
      </c>
      <c r="C271" s="5"/>
    </row>
    <row r="272" spans="1:3" x14ac:dyDescent="0.25">
      <c r="A272" s="3">
        <v>831</v>
      </c>
      <c r="B272" s="4" t="s">
        <v>272</v>
      </c>
    </row>
    <row r="273" spans="1:3" x14ac:dyDescent="0.25">
      <c r="A273" s="3">
        <v>832</v>
      </c>
      <c r="B273" s="4" t="s">
        <v>273</v>
      </c>
      <c r="C273" s="5"/>
    </row>
    <row r="274" spans="1:3" x14ac:dyDescent="0.25">
      <c r="A274" s="3">
        <v>833</v>
      </c>
      <c r="B274" s="4" t="s">
        <v>274</v>
      </c>
    </row>
    <row r="275" spans="1:3" x14ac:dyDescent="0.25">
      <c r="A275" s="3">
        <v>834</v>
      </c>
      <c r="B275" s="4" t="s">
        <v>275</v>
      </c>
      <c r="C275" s="5"/>
    </row>
    <row r="276" spans="1:3" x14ac:dyDescent="0.25">
      <c r="A276" s="3">
        <v>837</v>
      </c>
      <c r="B276" s="4" t="s">
        <v>276</v>
      </c>
    </row>
    <row r="277" spans="1:3" x14ac:dyDescent="0.25">
      <c r="A277" s="3">
        <v>844</v>
      </c>
      <c r="B277" s="4" t="s">
        <v>277</v>
      </c>
      <c r="C277" s="5"/>
    </row>
    <row r="278" spans="1:3" x14ac:dyDescent="0.25">
      <c r="A278" s="3">
        <v>845</v>
      </c>
      <c r="B278" s="4" t="s">
        <v>278</v>
      </c>
    </row>
    <row r="279" spans="1:3" x14ac:dyDescent="0.25">
      <c r="A279" s="3">
        <v>846</v>
      </c>
      <c r="B279" s="4" t="s">
        <v>279</v>
      </c>
      <c r="C279" s="5"/>
    </row>
    <row r="280" spans="1:3" x14ac:dyDescent="0.25">
      <c r="A280" s="3">
        <v>848</v>
      </c>
      <c r="B280" s="4" t="s">
        <v>280</v>
      </c>
    </row>
    <row r="281" spans="1:3" x14ac:dyDescent="0.25">
      <c r="A281" s="3">
        <v>849</v>
      </c>
      <c r="B281" s="4" t="s">
        <v>281</v>
      </c>
      <c r="C281" s="5"/>
    </row>
    <row r="282" spans="1:3" x14ac:dyDescent="0.25">
      <c r="A282" s="3">
        <v>850</v>
      </c>
      <c r="B282" s="4" t="s">
        <v>282</v>
      </c>
    </row>
    <row r="283" spans="1:3" x14ac:dyDescent="0.25">
      <c r="A283" s="3">
        <v>851</v>
      </c>
      <c r="B283" s="4" t="s">
        <v>283</v>
      </c>
      <c r="C283" s="5"/>
    </row>
    <row r="284" spans="1:3" x14ac:dyDescent="0.25">
      <c r="A284" s="3">
        <v>853</v>
      </c>
      <c r="B284" s="4" t="s">
        <v>284</v>
      </c>
    </row>
    <row r="285" spans="1:3" x14ac:dyDescent="0.25">
      <c r="A285" s="3">
        <v>854</v>
      </c>
      <c r="B285" s="4" t="s">
        <v>285</v>
      </c>
      <c r="C285" s="5"/>
    </row>
    <row r="286" spans="1:3" x14ac:dyDescent="0.25">
      <c r="A286" s="3">
        <v>857</v>
      </c>
      <c r="B286" s="4" t="s">
        <v>286</v>
      </c>
    </row>
    <row r="287" spans="1:3" x14ac:dyDescent="0.25">
      <c r="A287" s="3">
        <v>858</v>
      </c>
      <c r="B287" s="4" t="s">
        <v>287</v>
      </c>
      <c r="C287" s="5"/>
    </row>
    <row r="288" spans="1:3" x14ac:dyDescent="0.25">
      <c r="A288" s="3">
        <v>859</v>
      </c>
      <c r="B288" s="4" t="s">
        <v>288</v>
      </c>
    </row>
    <row r="289" spans="1:3" x14ac:dyDescent="0.25">
      <c r="A289" s="3">
        <v>886</v>
      </c>
      <c r="B289" s="4" t="s">
        <v>289</v>
      </c>
      <c r="C289" s="5"/>
    </row>
    <row r="290" spans="1:3" x14ac:dyDescent="0.25">
      <c r="A290" s="3">
        <v>887</v>
      </c>
      <c r="B290" s="4" t="s">
        <v>290</v>
      </c>
    </row>
    <row r="291" spans="1:3" x14ac:dyDescent="0.25">
      <c r="A291" s="3">
        <v>889</v>
      </c>
      <c r="B291" s="4" t="s">
        <v>291</v>
      </c>
      <c r="C291" s="5"/>
    </row>
    <row r="292" spans="1:3" x14ac:dyDescent="0.25">
      <c r="A292" s="3">
        <v>890</v>
      </c>
      <c r="B292" s="4" t="s">
        <v>292</v>
      </c>
    </row>
    <row r="293" spans="1:3" x14ac:dyDescent="0.25">
      <c r="A293" s="3">
        <v>892</v>
      </c>
      <c r="B293" s="4" t="s">
        <v>293</v>
      </c>
      <c r="C293" s="5"/>
    </row>
    <row r="294" spans="1:3" x14ac:dyDescent="0.25">
      <c r="A294" s="3">
        <v>893</v>
      </c>
      <c r="B294" s="4" t="s">
        <v>294</v>
      </c>
    </row>
    <row r="295" spans="1:3" x14ac:dyDescent="0.25">
      <c r="A295" s="3">
        <v>895</v>
      </c>
      <c r="B295" s="4" t="s">
        <v>295</v>
      </c>
      <c r="C295" s="5"/>
    </row>
    <row r="296" spans="1:3" x14ac:dyDescent="0.25">
      <c r="A296" s="3">
        <v>905</v>
      </c>
      <c r="B296" s="4" t="s">
        <v>296</v>
      </c>
    </row>
    <row r="297" spans="1:3" x14ac:dyDescent="0.25">
      <c r="A297" s="3">
        <v>908</v>
      </c>
      <c r="B297" s="4" t="s">
        <v>297</v>
      </c>
      <c r="C297" s="5"/>
    </row>
    <row r="298" spans="1:3" x14ac:dyDescent="0.25">
      <c r="A298" s="3">
        <v>911</v>
      </c>
      <c r="B298" s="4" t="s">
        <v>298</v>
      </c>
    </row>
    <row r="299" spans="1:3" x14ac:dyDescent="0.25">
      <c r="A299" s="3">
        <v>915</v>
      </c>
      <c r="B299" s="4" t="s">
        <v>299</v>
      </c>
      <c r="C299" s="5"/>
    </row>
    <row r="300" spans="1:3" x14ac:dyDescent="0.25">
      <c r="A300" s="3">
        <v>918</v>
      </c>
      <c r="B300" s="4" t="s">
        <v>300</v>
      </c>
    </row>
    <row r="301" spans="1:3" x14ac:dyDescent="0.25">
      <c r="A301" s="3">
        <v>921</v>
      </c>
      <c r="B301" s="4" t="s">
        <v>301</v>
      </c>
      <c r="C301" s="5"/>
    </row>
    <row r="302" spans="1:3" x14ac:dyDescent="0.25">
      <c r="A302" s="3">
        <v>922</v>
      </c>
      <c r="B302" s="4" t="s">
        <v>302</v>
      </c>
    </row>
    <row r="303" spans="1:3" x14ac:dyDescent="0.25">
      <c r="A303" s="3">
        <v>924</v>
      </c>
      <c r="B303" s="4" t="s">
        <v>303</v>
      </c>
      <c r="C303" s="5"/>
    </row>
    <row r="304" spans="1:3" x14ac:dyDescent="0.25">
      <c r="A304" s="3">
        <v>925</v>
      </c>
      <c r="B304" s="4" t="s">
        <v>304</v>
      </c>
    </row>
    <row r="305" spans="1:3" x14ac:dyDescent="0.25">
      <c r="A305" s="3">
        <v>927</v>
      </c>
      <c r="B305" s="4" t="s">
        <v>305</v>
      </c>
      <c r="C305" s="5"/>
    </row>
    <row r="306" spans="1:3" x14ac:dyDescent="0.25">
      <c r="A306" s="3">
        <v>931</v>
      </c>
      <c r="B306" s="4" t="s">
        <v>306</v>
      </c>
    </row>
    <row r="307" spans="1:3" x14ac:dyDescent="0.25">
      <c r="A307" s="3">
        <v>934</v>
      </c>
      <c r="B307" s="4" t="s">
        <v>307</v>
      </c>
      <c r="C307" s="5"/>
    </row>
    <row r="308" spans="1:3" x14ac:dyDescent="0.25">
      <c r="A308" s="3">
        <v>935</v>
      </c>
      <c r="B308" s="4" t="s">
        <v>308</v>
      </c>
    </row>
    <row r="309" spans="1:3" x14ac:dyDescent="0.25">
      <c r="A309" s="3">
        <v>936</v>
      </c>
      <c r="B309" s="4" t="s">
        <v>309</v>
      </c>
      <c r="C309" s="5"/>
    </row>
    <row r="310" spans="1:3" x14ac:dyDescent="0.25">
      <c r="A310" s="3">
        <v>941</v>
      </c>
      <c r="B310" s="4" t="s">
        <v>310</v>
      </c>
    </row>
    <row r="311" spans="1:3" x14ac:dyDescent="0.25">
      <c r="A311" s="3">
        <v>946</v>
      </c>
      <c r="B311" s="4" t="s">
        <v>311</v>
      </c>
      <c r="C311" s="5"/>
    </row>
    <row r="312" spans="1:3" x14ac:dyDescent="0.25">
      <c r="A312" s="3">
        <v>976</v>
      </c>
      <c r="B312" s="4" t="s">
        <v>312</v>
      </c>
    </row>
    <row r="313" spans="1:3" x14ac:dyDescent="0.25">
      <c r="A313" s="3">
        <v>977</v>
      </c>
      <c r="B313" s="4" t="s">
        <v>313</v>
      </c>
      <c r="C313" s="5"/>
    </row>
    <row r="314" spans="1:3" x14ac:dyDescent="0.25">
      <c r="A314" s="3">
        <v>980</v>
      </c>
      <c r="B314" s="4" t="s">
        <v>314</v>
      </c>
    </row>
    <row r="315" spans="1:3" x14ac:dyDescent="0.25">
      <c r="A315" s="3">
        <v>981</v>
      </c>
      <c r="B315" s="4" t="s">
        <v>315</v>
      </c>
      <c r="C315" s="5"/>
    </row>
    <row r="316" spans="1:3" x14ac:dyDescent="0.25">
      <c r="A316" s="3">
        <v>989</v>
      </c>
      <c r="B316" s="4" t="s">
        <v>316</v>
      </c>
    </row>
    <row r="317" spans="1:3" x14ac:dyDescent="0.25">
      <c r="A317" s="3">
        <v>992</v>
      </c>
      <c r="B317" s="4" t="s">
        <v>317</v>
      </c>
      <c r="C317" s="5"/>
    </row>
    <row r="318" spans="1:3" x14ac:dyDescent="0.25">
      <c r="A318" s="3">
        <v>998</v>
      </c>
      <c r="B318" s="4" t="s">
        <v>318</v>
      </c>
    </row>
    <row r="319" spans="1:3" x14ac:dyDescent="0.25">
      <c r="A319" s="3">
        <v>999</v>
      </c>
      <c r="B319" s="4" t="s">
        <v>319</v>
      </c>
      <c r="C319" s="5"/>
    </row>
    <row r="320" spans="1:3" x14ac:dyDescent="0.25">
      <c r="A320" s="6" t="s">
        <v>320</v>
      </c>
      <c r="B320" s="4" t="s">
        <v>318</v>
      </c>
    </row>
    <row r="321" spans="3:3" x14ac:dyDescent="0.25">
      <c r="C321" s="5"/>
    </row>
    <row r="323" spans="3:3" x14ac:dyDescent="0.25">
      <c r="C323" s="5"/>
    </row>
    <row r="325" spans="3:3" x14ac:dyDescent="0.25">
      <c r="C325" s="5"/>
    </row>
    <row r="327" spans="3:3" x14ac:dyDescent="0.25">
      <c r="C327" s="5"/>
    </row>
    <row r="329" spans="3:3" x14ac:dyDescent="0.25">
      <c r="C329" s="5"/>
    </row>
    <row r="331" spans="3:3" x14ac:dyDescent="0.25">
      <c r="C331" s="5"/>
    </row>
    <row r="333" spans="3:3" x14ac:dyDescent="0.25">
      <c r="C333" s="5"/>
    </row>
    <row r="335" spans="3:3" x14ac:dyDescent="0.25">
      <c r="C335" s="5"/>
    </row>
    <row r="337" spans="3:3" x14ac:dyDescent="0.25">
      <c r="C337" s="5"/>
    </row>
    <row r="339" spans="3:3" x14ac:dyDescent="0.25">
      <c r="C339" s="5"/>
    </row>
    <row r="341" spans="3:3" x14ac:dyDescent="0.25">
      <c r="C341" s="5"/>
    </row>
    <row r="343" spans="3:3" x14ac:dyDescent="0.25">
      <c r="C343" s="5"/>
    </row>
    <row r="345" spans="3:3" x14ac:dyDescent="0.25">
      <c r="C345" s="5"/>
    </row>
    <row r="347" spans="3:3" x14ac:dyDescent="0.25">
      <c r="C347" s="5"/>
    </row>
    <row r="349" spans="3:3" x14ac:dyDescent="0.25">
      <c r="C349" s="5"/>
    </row>
    <row r="351" spans="3:3" x14ac:dyDescent="0.25">
      <c r="C351" s="5"/>
    </row>
    <row r="353" spans="3:3" x14ac:dyDescent="0.25">
      <c r="C353" s="5"/>
    </row>
    <row r="355" spans="3:3" x14ac:dyDescent="0.25">
      <c r="C355" s="5"/>
    </row>
    <row r="357" spans="3:3" x14ac:dyDescent="0.25">
      <c r="C357" s="5"/>
    </row>
    <row r="359" spans="3:3" x14ac:dyDescent="0.25">
      <c r="C359" s="5"/>
    </row>
    <row r="361" spans="3:3" x14ac:dyDescent="0.25">
      <c r="C361" s="5"/>
    </row>
    <row r="363" spans="3:3" x14ac:dyDescent="0.25">
      <c r="C363" s="5"/>
    </row>
    <row r="365" spans="3:3" x14ac:dyDescent="0.25">
      <c r="C365" s="5"/>
    </row>
    <row r="367" spans="3:3" x14ac:dyDescent="0.25">
      <c r="C367" s="5"/>
    </row>
    <row r="369" spans="3:3" x14ac:dyDescent="0.25">
      <c r="C369" s="5"/>
    </row>
    <row r="371" spans="3:3" x14ac:dyDescent="0.25">
      <c r="C371" s="5"/>
    </row>
    <row r="373" spans="3:3" x14ac:dyDescent="0.25">
      <c r="C373" s="5"/>
    </row>
    <row r="375" spans="3:3" x14ac:dyDescent="0.25">
      <c r="C375" s="5"/>
    </row>
    <row r="377" spans="3:3" x14ac:dyDescent="0.25">
      <c r="C377" s="5"/>
    </row>
    <row r="379" spans="3:3" x14ac:dyDescent="0.25">
      <c r="C379" s="5"/>
    </row>
    <row r="381" spans="3:3" x14ac:dyDescent="0.25">
      <c r="C381" s="5"/>
    </row>
    <row r="383" spans="3:3" x14ac:dyDescent="0.25">
      <c r="C383" s="5"/>
    </row>
    <row r="385" spans="3:3" x14ac:dyDescent="0.25">
      <c r="C385" s="5"/>
    </row>
    <row r="387" spans="3:3" x14ac:dyDescent="0.25">
      <c r="C387" s="5"/>
    </row>
    <row r="389" spans="3:3" x14ac:dyDescent="0.25">
      <c r="C389" s="5"/>
    </row>
    <row r="391" spans="3:3" x14ac:dyDescent="0.25">
      <c r="C391" s="5"/>
    </row>
    <row r="393" spans="3:3" x14ac:dyDescent="0.25">
      <c r="C393" s="5"/>
    </row>
    <row r="395" spans="3:3" x14ac:dyDescent="0.25">
      <c r="C395" s="5"/>
    </row>
    <row r="397" spans="3:3" x14ac:dyDescent="0.25">
      <c r="C397" s="5"/>
    </row>
    <row r="399" spans="3:3" x14ac:dyDescent="0.25">
      <c r="C399" s="5"/>
    </row>
    <row r="401" spans="3:3" x14ac:dyDescent="0.25">
      <c r="C401" s="5"/>
    </row>
    <row r="403" spans="3:3" x14ac:dyDescent="0.25">
      <c r="C403" s="5"/>
    </row>
    <row r="405" spans="3:3" x14ac:dyDescent="0.25">
      <c r="C405" s="5"/>
    </row>
    <row r="407" spans="3:3" x14ac:dyDescent="0.25">
      <c r="C407" s="5"/>
    </row>
    <row r="409" spans="3:3" x14ac:dyDescent="0.25">
      <c r="C409" s="5"/>
    </row>
    <row r="411" spans="3:3" x14ac:dyDescent="0.25">
      <c r="C411" s="5"/>
    </row>
    <row r="413" spans="3:3" x14ac:dyDescent="0.25">
      <c r="C413" s="5"/>
    </row>
    <row r="415" spans="3:3" x14ac:dyDescent="0.25">
      <c r="C415" s="5"/>
    </row>
    <row r="417" spans="3:3" x14ac:dyDescent="0.25">
      <c r="C417" s="5"/>
    </row>
    <row r="419" spans="3:3" x14ac:dyDescent="0.25">
      <c r="C419" s="5"/>
    </row>
    <row r="421" spans="3:3" x14ac:dyDescent="0.25">
      <c r="C421" s="5"/>
    </row>
    <row r="423" spans="3:3" x14ac:dyDescent="0.25">
      <c r="C423" s="5"/>
    </row>
    <row r="425" spans="3:3" x14ac:dyDescent="0.25">
      <c r="C425" s="5"/>
    </row>
    <row r="427" spans="3:3" x14ac:dyDescent="0.25">
      <c r="C427" s="5"/>
    </row>
    <row r="429" spans="3:3" x14ac:dyDescent="0.25">
      <c r="C429" s="5"/>
    </row>
    <row r="431" spans="3:3" x14ac:dyDescent="0.25">
      <c r="C431" s="5"/>
    </row>
    <row r="433" spans="3:3" x14ac:dyDescent="0.25">
      <c r="C433" s="5"/>
    </row>
    <row r="435" spans="3:3" x14ac:dyDescent="0.25">
      <c r="C435" s="5"/>
    </row>
    <row r="437" spans="3:3" x14ac:dyDescent="0.25">
      <c r="C437" s="5"/>
    </row>
    <row r="439" spans="3:3" x14ac:dyDescent="0.25">
      <c r="C439" s="5"/>
    </row>
    <row r="441" spans="3:3" x14ac:dyDescent="0.25">
      <c r="C441" s="5"/>
    </row>
    <row r="443" spans="3:3" x14ac:dyDescent="0.25">
      <c r="C443" s="5"/>
    </row>
    <row r="445" spans="3:3" x14ac:dyDescent="0.25">
      <c r="C445" s="5"/>
    </row>
    <row r="447" spans="3:3" x14ac:dyDescent="0.25">
      <c r="C447" s="5"/>
    </row>
    <row r="449" spans="3:3" x14ac:dyDescent="0.25">
      <c r="C449" s="5"/>
    </row>
    <row r="451" spans="3:3" x14ac:dyDescent="0.25">
      <c r="C451" s="5"/>
    </row>
    <row r="453" spans="3:3" x14ac:dyDescent="0.25">
      <c r="C453" s="5"/>
    </row>
    <row r="455" spans="3:3" x14ac:dyDescent="0.25">
      <c r="C455" s="5"/>
    </row>
    <row r="457" spans="3:3" x14ac:dyDescent="0.25">
      <c r="C457" s="5"/>
    </row>
    <row r="459" spans="3:3" x14ac:dyDescent="0.25">
      <c r="C459" s="5"/>
    </row>
    <row r="461" spans="3:3" x14ac:dyDescent="0.25">
      <c r="C461" s="5"/>
    </row>
    <row r="463" spans="3:3" x14ac:dyDescent="0.25">
      <c r="C463" s="5"/>
    </row>
    <row r="465" spans="3:3" x14ac:dyDescent="0.25">
      <c r="C465" s="5"/>
    </row>
    <row r="467" spans="3:3" x14ac:dyDescent="0.25">
      <c r="C467" s="5"/>
    </row>
    <row r="469" spans="3:3" x14ac:dyDescent="0.25">
      <c r="C469" s="5"/>
    </row>
    <row r="471" spans="3:3" x14ac:dyDescent="0.25">
      <c r="C471" s="5"/>
    </row>
    <row r="473" spans="3:3" x14ac:dyDescent="0.25">
      <c r="C473" s="5"/>
    </row>
    <row r="475" spans="3:3" x14ac:dyDescent="0.25">
      <c r="C475" s="5"/>
    </row>
    <row r="477" spans="3:3" x14ac:dyDescent="0.25">
      <c r="C477" s="5"/>
    </row>
    <row r="479" spans="3:3" x14ac:dyDescent="0.25">
      <c r="C479" s="5"/>
    </row>
    <row r="481" spans="3:3" x14ac:dyDescent="0.25">
      <c r="C481" s="5"/>
    </row>
    <row r="483" spans="3:3" x14ac:dyDescent="0.25">
      <c r="C483" s="5"/>
    </row>
    <row r="485" spans="3:3" x14ac:dyDescent="0.25">
      <c r="C485" s="5"/>
    </row>
    <row r="487" spans="3:3" x14ac:dyDescent="0.25">
      <c r="C487" s="5"/>
    </row>
    <row r="489" spans="3:3" x14ac:dyDescent="0.25">
      <c r="C489" s="5"/>
    </row>
    <row r="491" spans="3:3" x14ac:dyDescent="0.25">
      <c r="C491" s="5"/>
    </row>
    <row r="493" spans="3:3" x14ac:dyDescent="0.25">
      <c r="C493" s="5"/>
    </row>
    <row r="495" spans="3:3" x14ac:dyDescent="0.25">
      <c r="C495" s="5"/>
    </row>
    <row r="497" spans="3:3" x14ac:dyDescent="0.25">
      <c r="C497" s="5"/>
    </row>
    <row r="499" spans="3:3" x14ac:dyDescent="0.25">
      <c r="C499" s="5"/>
    </row>
    <row r="501" spans="3:3" x14ac:dyDescent="0.25">
      <c r="C501" s="5"/>
    </row>
    <row r="503" spans="3:3" x14ac:dyDescent="0.25">
      <c r="C503" s="5"/>
    </row>
    <row r="505" spans="3:3" x14ac:dyDescent="0.25">
      <c r="C505" s="5"/>
    </row>
    <row r="507" spans="3:3" x14ac:dyDescent="0.25">
      <c r="C507" s="5"/>
    </row>
    <row r="509" spans="3:3" x14ac:dyDescent="0.25">
      <c r="C509" s="5"/>
    </row>
    <row r="511" spans="3:3" x14ac:dyDescent="0.25">
      <c r="C511" s="5"/>
    </row>
    <row r="513" spans="3:3" x14ac:dyDescent="0.25">
      <c r="C513" s="5"/>
    </row>
    <row r="515" spans="3:3" x14ac:dyDescent="0.25">
      <c r="C515" s="5"/>
    </row>
    <row r="517" spans="3:3" x14ac:dyDescent="0.25">
      <c r="C517" s="5"/>
    </row>
    <row r="519" spans="3:3" x14ac:dyDescent="0.25">
      <c r="C519" s="5"/>
    </row>
    <row r="521" spans="3:3" x14ac:dyDescent="0.25">
      <c r="C521" s="5"/>
    </row>
    <row r="523" spans="3:3" x14ac:dyDescent="0.25">
      <c r="C523" s="5"/>
    </row>
    <row r="525" spans="3:3" x14ac:dyDescent="0.25">
      <c r="C525" s="5"/>
    </row>
    <row r="527" spans="3:3" x14ac:dyDescent="0.25">
      <c r="C527" s="5"/>
    </row>
    <row r="529" spans="3:3" x14ac:dyDescent="0.25">
      <c r="C529" s="5"/>
    </row>
    <row r="531" spans="3:3" x14ac:dyDescent="0.25">
      <c r="C531" s="5"/>
    </row>
    <row r="533" spans="3:3" x14ac:dyDescent="0.25">
      <c r="C533" s="5"/>
    </row>
    <row r="535" spans="3:3" x14ac:dyDescent="0.25">
      <c r="C535" s="5"/>
    </row>
    <row r="537" spans="3:3" x14ac:dyDescent="0.25">
      <c r="C537" s="5"/>
    </row>
    <row r="539" spans="3:3" x14ac:dyDescent="0.25">
      <c r="C539" s="5"/>
    </row>
    <row r="541" spans="3:3" x14ac:dyDescent="0.25">
      <c r="C541" s="5"/>
    </row>
    <row r="543" spans="3:3" x14ac:dyDescent="0.25">
      <c r="C543" s="5"/>
    </row>
    <row r="545" spans="3:3" x14ac:dyDescent="0.25">
      <c r="C545" s="5"/>
    </row>
    <row r="547" spans="3:3" x14ac:dyDescent="0.25">
      <c r="C547" s="5"/>
    </row>
    <row r="549" spans="3:3" x14ac:dyDescent="0.25">
      <c r="C549" s="5"/>
    </row>
    <row r="551" spans="3:3" x14ac:dyDescent="0.25">
      <c r="C551" s="5"/>
    </row>
    <row r="553" spans="3:3" x14ac:dyDescent="0.25">
      <c r="C553" s="5"/>
    </row>
    <row r="555" spans="3:3" x14ac:dyDescent="0.25">
      <c r="C555" s="5"/>
    </row>
    <row r="557" spans="3:3" x14ac:dyDescent="0.25">
      <c r="C557" s="5"/>
    </row>
    <row r="559" spans="3:3" x14ac:dyDescent="0.25">
      <c r="C559" s="5"/>
    </row>
    <row r="561" spans="3:3" x14ac:dyDescent="0.25">
      <c r="C561" s="5"/>
    </row>
    <row r="563" spans="3:3" x14ac:dyDescent="0.25">
      <c r="C563" s="5"/>
    </row>
    <row r="565" spans="3:3" x14ac:dyDescent="0.25">
      <c r="C565" s="5"/>
    </row>
    <row r="567" spans="3:3" x14ac:dyDescent="0.25">
      <c r="C567" s="5"/>
    </row>
    <row r="569" spans="3:3" x14ac:dyDescent="0.25">
      <c r="C569" s="5"/>
    </row>
    <row r="571" spans="3:3" x14ac:dyDescent="0.25">
      <c r="C571" s="5"/>
    </row>
    <row r="573" spans="3:3" x14ac:dyDescent="0.25">
      <c r="C573" s="5"/>
    </row>
    <row r="575" spans="3:3" x14ac:dyDescent="0.25">
      <c r="C575" s="5"/>
    </row>
    <row r="577" spans="3:3" x14ac:dyDescent="0.25">
      <c r="C577" s="5"/>
    </row>
    <row r="579" spans="3:3" x14ac:dyDescent="0.25">
      <c r="C579" s="5"/>
    </row>
    <row r="581" spans="3:3" x14ac:dyDescent="0.25">
      <c r="C581" s="5"/>
    </row>
    <row r="583" spans="3:3" x14ac:dyDescent="0.25">
      <c r="C583" s="5"/>
    </row>
    <row r="585" spans="3:3" x14ac:dyDescent="0.25">
      <c r="C585" s="5"/>
    </row>
    <row r="587" spans="3:3" x14ac:dyDescent="0.25">
      <c r="C587" s="5"/>
    </row>
    <row r="589" spans="3:3" x14ac:dyDescent="0.25">
      <c r="C589" s="5"/>
    </row>
    <row r="591" spans="3:3" x14ac:dyDescent="0.25">
      <c r="C591" s="5"/>
    </row>
    <row r="593" spans="3:3" x14ac:dyDescent="0.25">
      <c r="C593" s="5"/>
    </row>
    <row r="595" spans="3:3" x14ac:dyDescent="0.25">
      <c r="C595" s="5"/>
    </row>
    <row r="597" spans="3:3" x14ac:dyDescent="0.25">
      <c r="C597" s="5"/>
    </row>
    <row r="599" spans="3:3" x14ac:dyDescent="0.25">
      <c r="C599" s="5"/>
    </row>
    <row r="601" spans="3:3" x14ac:dyDescent="0.25">
      <c r="C601" s="5"/>
    </row>
    <row r="603" spans="3:3" x14ac:dyDescent="0.25">
      <c r="C603" s="5"/>
    </row>
    <row r="605" spans="3:3" x14ac:dyDescent="0.25">
      <c r="C605" s="5"/>
    </row>
    <row r="607" spans="3:3" x14ac:dyDescent="0.25">
      <c r="C607" s="5"/>
    </row>
    <row r="609" spans="3:3" x14ac:dyDescent="0.25">
      <c r="C609" s="5"/>
    </row>
    <row r="611" spans="3:3" x14ac:dyDescent="0.25">
      <c r="C611" s="5"/>
    </row>
    <row r="613" spans="3:3" x14ac:dyDescent="0.25">
      <c r="C613" s="5"/>
    </row>
    <row r="615" spans="3:3" x14ac:dyDescent="0.25">
      <c r="C615" s="5"/>
    </row>
    <row r="617" spans="3:3" x14ac:dyDescent="0.25">
      <c r="C617" s="5"/>
    </row>
    <row r="619" spans="3:3" x14ac:dyDescent="0.25">
      <c r="C619" s="5"/>
    </row>
    <row r="621" spans="3:3" x14ac:dyDescent="0.25">
      <c r="C621" s="5"/>
    </row>
    <row r="623" spans="3:3" x14ac:dyDescent="0.25">
      <c r="C623" s="5"/>
    </row>
    <row r="625" spans="3:3" x14ac:dyDescent="0.25">
      <c r="C625" s="5"/>
    </row>
    <row r="627" spans="3:3" x14ac:dyDescent="0.25">
      <c r="C627" s="5"/>
    </row>
    <row r="629" spans="3:3" x14ac:dyDescent="0.25">
      <c r="C629" s="5"/>
    </row>
    <row r="631" spans="3:3" x14ac:dyDescent="0.25">
      <c r="C631" s="5"/>
    </row>
    <row r="633" spans="3:3" x14ac:dyDescent="0.25">
      <c r="C6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9" bestFit="1" customWidth="1"/>
    <col min="2" max="2" width="30.5703125" customWidth="1"/>
    <col min="3" max="3" width="3" style="9" bestFit="1" customWidth="1"/>
    <col min="4" max="4" width="20.85546875" customWidth="1"/>
    <col min="5" max="5" width="4" style="9" bestFit="1" customWidth="1"/>
    <col min="6" max="6" width="19.140625" customWidth="1"/>
    <col min="7" max="7" width="3" style="9" bestFit="1" customWidth="1"/>
    <col min="8" max="8" width="21" bestFit="1" customWidth="1"/>
  </cols>
  <sheetData>
    <row r="1" spans="1:8" x14ac:dyDescent="0.25">
      <c r="A1" s="9">
        <v>20</v>
      </c>
      <c r="B1" t="s">
        <v>8</v>
      </c>
      <c r="C1" s="9">
        <v>6</v>
      </c>
      <c r="D1" t="s">
        <v>412</v>
      </c>
      <c r="E1" s="9">
        <v>20</v>
      </c>
      <c r="F1" t="s">
        <v>413</v>
      </c>
      <c r="G1" s="9">
        <v>6</v>
      </c>
      <c r="H1" t="s">
        <v>414</v>
      </c>
    </row>
    <row r="2" spans="1:8" x14ac:dyDescent="0.25">
      <c r="A2" s="9">
        <v>5</v>
      </c>
      <c r="B2" t="s">
        <v>2</v>
      </c>
      <c r="C2" s="9">
        <v>14</v>
      </c>
      <c r="D2" t="s">
        <v>415</v>
      </c>
      <c r="E2" s="9">
        <v>5</v>
      </c>
      <c r="F2" t="s">
        <v>2</v>
      </c>
      <c r="G2" s="9">
        <v>14</v>
      </c>
      <c r="H2" t="s">
        <v>416</v>
      </c>
    </row>
    <row r="3" spans="1:8" x14ac:dyDescent="0.25">
      <c r="A3" s="9">
        <v>9</v>
      </c>
      <c r="B3" t="s">
        <v>3</v>
      </c>
      <c r="C3" s="9">
        <v>17</v>
      </c>
      <c r="D3" t="s">
        <v>417</v>
      </c>
      <c r="E3" s="9">
        <v>9</v>
      </c>
      <c r="F3" t="s">
        <v>3</v>
      </c>
      <c r="G3" s="9">
        <v>17</v>
      </c>
      <c r="H3" t="s">
        <v>418</v>
      </c>
    </row>
    <row r="4" spans="1:8" x14ac:dyDescent="0.25">
      <c r="A4" s="9">
        <v>10</v>
      </c>
      <c r="B4" t="s">
        <v>4</v>
      </c>
      <c r="C4" s="9">
        <v>14</v>
      </c>
      <c r="D4" t="s">
        <v>415</v>
      </c>
      <c r="E4" s="9">
        <v>10</v>
      </c>
      <c r="F4" t="s">
        <v>419</v>
      </c>
      <c r="G4" s="9">
        <v>14</v>
      </c>
      <c r="H4" t="s">
        <v>416</v>
      </c>
    </row>
    <row r="5" spans="1:8" x14ac:dyDescent="0.25">
      <c r="A5" s="9">
        <v>16</v>
      </c>
      <c r="B5" t="s">
        <v>5</v>
      </c>
      <c r="C5" s="9">
        <v>7</v>
      </c>
      <c r="D5" t="s">
        <v>420</v>
      </c>
      <c r="E5" s="9">
        <v>16</v>
      </c>
      <c r="F5" t="s">
        <v>5</v>
      </c>
      <c r="G5" s="9">
        <v>7</v>
      </c>
      <c r="H5" t="s">
        <v>421</v>
      </c>
    </row>
    <row r="6" spans="1:8" x14ac:dyDescent="0.25">
      <c r="A6" s="9">
        <v>18</v>
      </c>
      <c r="B6" t="s">
        <v>6</v>
      </c>
      <c r="C6" s="9">
        <v>1</v>
      </c>
      <c r="D6" t="s">
        <v>422</v>
      </c>
      <c r="E6" s="9">
        <v>18</v>
      </c>
      <c r="F6" t="s">
        <v>6</v>
      </c>
      <c r="G6" s="9">
        <v>1</v>
      </c>
      <c r="H6" t="s">
        <v>423</v>
      </c>
    </row>
    <row r="7" spans="1:8" x14ac:dyDescent="0.25">
      <c r="A7" s="9">
        <v>19</v>
      </c>
      <c r="B7" t="s">
        <v>7</v>
      </c>
      <c r="C7" s="9">
        <v>2</v>
      </c>
      <c r="D7" t="s">
        <v>424</v>
      </c>
      <c r="E7" s="9">
        <v>19</v>
      </c>
      <c r="F7" t="s">
        <v>7</v>
      </c>
      <c r="G7" s="9">
        <v>2</v>
      </c>
      <c r="H7" t="s">
        <v>425</v>
      </c>
    </row>
    <row r="8" spans="1:8" x14ac:dyDescent="0.25">
      <c r="A8" s="9">
        <v>35</v>
      </c>
      <c r="B8" t="s">
        <v>9</v>
      </c>
      <c r="C8" s="9">
        <v>21</v>
      </c>
      <c r="D8" t="s">
        <v>426</v>
      </c>
      <c r="E8" s="9">
        <v>35</v>
      </c>
      <c r="F8" t="s">
        <v>9</v>
      </c>
      <c r="G8" s="9">
        <v>21</v>
      </c>
      <c r="H8" t="s">
        <v>427</v>
      </c>
    </row>
    <row r="9" spans="1:8" x14ac:dyDescent="0.25">
      <c r="A9" s="9">
        <v>43</v>
      </c>
      <c r="B9" t="s">
        <v>10</v>
      </c>
      <c r="C9" s="9">
        <v>21</v>
      </c>
      <c r="D9" t="s">
        <v>426</v>
      </c>
      <c r="E9" s="9">
        <v>43</v>
      </c>
      <c r="F9" t="s">
        <v>10</v>
      </c>
      <c r="G9" s="9">
        <v>21</v>
      </c>
      <c r="H9" t="s">
        <v>427</v>
      </c>
    </row>
    <row r="10" spans="1:8" x14ac:dyDescent="0.25">
      <c r="A10" s="9">
        <v>46</v>
      </c>
      <c r="B10" t="s">
        <v>11</v>
      </c>
      <c r="C10" s="9">
        <v>10</v>
      </c>
      <c r="D10" t="s">
        <v>428</v>
      </c>
      <c r="E10" s="9">
        <v>46</v>
      </c>
      <c r="F10" t="s">
        <v>11</v>
      </c>
      <c r="G10" s="9">
        <v>10</v>
      </c>
      <c r="H10" t="s">
        <v>429</v>
      </c>
    </row>
    <row r="11" spans="1:8" x14ac:dyDescent="0.25">
      <c r="A11" s="9">
        <v>47</v>
      </c>
      <c r="B11" t="s">
        <v>12</v>
      </c>
      <c r="C11" s="9">
        <v>19</v>
      </c>
      <c r="D11" t="s">
        <v>430</v>
      </c>
      <c r="E11" s="9">
        <v>47</v>
      </c>
      <c r="F11" t="s">
        <v>321</v>
      </c>
      <c r="G11" s="9">
        <v>19</v>
      </c>
      <c r="H11" t="s">
        <v>431</v>
      </c>
    </row>
    <row r="12" spans="1:8" x14ac:dyDescent="0.25">
      <c r="A12" s="9">
        <v>49</v>
      </c>
      <c r="B12" t="s">
        <v>13</v>
      </c>
      <c r="C12" s="9">
        <v>1</v>
      </c>
      <c r="D12" t="s">
        <v>422</v>
      </c>
      <c r="E12" s="9">
        <v>49</v>
      </c>
      <c r="F12" t="s">
        <v>322</v>
      </c>
      <c r="G12" s="9">
        <v>1</v>
      </c>
      <c r="H12" t="s">
        <v>423</v>
      </c>
    </row>
    <row r="13" spans="1:8" x14ac:dyDescent="0.25">
      <c r="A13" s="9">
        <v>50</v>
      </c>
      <c r="B13" t="s">
        <v>14</v>
      </c>
      <c r="C13" s="9">
        <v>4</v>
      </c>
      <c r="D13" t="s">
        <v>432</v>
      </c>
      <c r="E13" s="9">
        <v>50</v>
      </c>
      <c r="F13" t="s">
        <v>14</v>
      </c>
      <c r="G13" s="9">
        <v>4</v>
      </c>
      <c r="H13" t="s">
        <v>432</v>
      </c>
    </row>
    <row r="14" spans="1:8" x14ac:dyDescent="0.25">
      <c r="A14" s="9">
        <v>51</v>
      </c>
      <c r="B14" t="s">
        <v>15</v>
      </c>
      <c r="C14" s="9">
        <v>4</v>
      </c>
      <c r="D14" t="s">
        <v>432</v>
      </c>
      <c r="E14" s="9">
        <v>51</v>
      </c>
      <c r="F14" t="s">
        <v>323</v>
      </c>
      <c r="G14" s="9">
        <v>4</v>
      </c>
      <c r="H14" t="s">
        <v>432</v>
      </c>
    </row>
    <row r="15" spans="1:8" x14ac:dyDescent="0.25">
      <c r="A15" s="9">
        <v>52</v>
      </c>
      <c r="B15" t="s">
        <v>16</v>
      </c>
      <c r="C15" s="9">
        <v>14</v>
      </c>
      <c r="D15" t="s">
        <v>415</v>
      </c>
      <c r="E15" s="9">
        <v>52</v>
      </c>
      <c r="F15" t="s">
        <v>16</v>
      </c>
      <c r="G15" s="9">
        <v>14</v>
      </c>
      <c r="H15" t="s">
        <v>416</v>
      </c>
    </row>
    <row r="16" spans="1:8" x14ac:dyDescent="0.25">
      <c r="A16" s="9">
        <v>60</v>
      </c>
      <c r="B16" t="s">
        <v>17</v>
      </c>
      <c r="C16" s="9">
        <v>21</v>
      </c>
      <c r="D16" t="s">
        <v>426</v>
      </c>
      <c r="E16" s="9">
        <v>60</v>
      </c>
      <c r="F16" t="s">
        <v>17</v>
      </c>
      <c r="G16" s="9">
        <v>21</v>
      </c>
      <c r="H16" t="s">
        <v>427</v>
      </c>
    </row>
    <row r="17" spans="1:8" x14ac:dyDescent="0.25">
      <c r="A17" s="9">
        <v>61</v>
      </c>
      <c r="B17" t="s">
        <v>18</v>
      </c>
      <c r="C17" s="9">
        <v>5</v>
      </c>
      <c r="D17" t="s">
        <v>433</v>
      </c>
      <c r="E17" s="9">
        <v>61</v>
      </c>
      <c r="F17" t="s">
        <v>18</v>
      </c>
      <c r="G17" s="9">
        <v>5</v>
      </c>
      <c r="H17" t="s">
        <v>434</v>
      </c>
    </row>
    <row r="18" spans="1:8" x14ac:dyDescent="0.25">
      <c r="A18" s="9">
        <v>62</v>
      </c>
      <c r="B18" t="s">
        <v>19</v>
      </c>
      <c r="C18" s="9">
        <v>21</v>
      </c>
      <c r="D18" t="s">
        <v>426</v>
      </c>
      <c r="E18" s="9">
        <v>62</v>
      </c>
      <c r="F18" t="s">
        <v>19</v>
      </c>
      <c r="G18" s="9">
        <v>21</v>
      </c>
      <c r="H18" t="s">
        <v>427</v>
      </c>
    </row>
    <row r="19" spans="1:8" x14ac:dyDescent="0.25">
      <c r="A19" s="9">
        <v>65</v>
      </c>
      <c r="B19" t="s">
        <v>20</v>
      </c>
      <c r="C19" s="9">
        <v>21</v>
      </c>
      <c r="D19" t="s">
        <v>426</v>
      </c>
      <c r="E19" s="9">
        <v>65</v>
      </c>
      <c r="F19" t="s">
        <v>20</v>
      </c>
      <c r="G19" s="9">
        <v>21</v>
      </c>
      <c r="H19" t="s">
        <v>427</v>
      </c>
    </row>
    <row r="20" spans="1:8" x14ac:dyDescent="0.25">
      <c r="A20" s="9">
        <v>69</v>
      </c>
      <c r="B20" t="s">
        <v>21</v>
      </c>
      <c r="C20" s="9">
        <v>17</v>
      </c>
      <c r="D20" t="s">
        <v>417</v>
      </c>
      <c r="E20" s="9">
        <v>69</v>
      </c>
      <c r="F20" t="s">
        <v>21</v>
      </c>
      <c r="G20" s="9">
        <v>17</v>
      </c>
      <c r="H20" t="s">
        <v>418</v>
      </c>
    </row>
    <row r="21" spans="1:8" x14ac:dyDescent="0.25">
      <c r="A21" s="9">
        <v>71</v>
      </c>
      <c r="B21" t="s">
        <v>22</v>
      </c>
      <c r="C21" s="9">
        <v>17</v>
      </c>
      <c r="D21" t="s">
        <v>417</v>
      </c>
      <c r="E21" s="9">
        <v>71</v>
      </c>
      <c r="F21" t="s">
        <v>22</v>
      </c>
      <c r="G21" s="9">
        <v>17</v>
      </c>
      <c r="H21" t="s">
        <v>418</v>
      </c>
    </row>
    <row r="22" spans="1:8" x14ac:dyDescent="0.25">
      <c r="A22" s="9">
        <v>72</v>
      </c>
      <c r="B22" t="s">
        <v>23</v>
      </c>
      <c r="C22" s="9">
        <v>17</v>
      </c>
      <c r="D22" t="s">
        <v>417</v>
      </c>
      <c r="E22" s="9">
        <v>72</v>
      </c>
      <c r="F22" t="s">
        <v>324</v>
      </c>
      <c r="G22" s="9">
        <v>17</v>
      </c>
      <c r="H22" t="s">
        <v>418</v>
      </c>
    </row>
    <row r="23" spans="1:8" x14ac:dyDescent="0.25">
      <c r="A23" s="9">
        <v>74</v>
      </c>
      <c r="B23" t="s">
        <v>24</v>
      </c>
      <c r="C23" s="9">
        <v>16</v>
      </c>
      <c r="D23" t="s">
        <v>435</v>
      </c>
      <c r="E23" s="9">
        <v>74</v>
      </c>
      <c r="F23" t="s">
        <v>436</v>
      </c>
      <c r="G23" s="9">
        <v>16</v>
      </c>
      <c r="H23" t="s">
        <v>437</v>
      </c>
    </row>
    <row r="24" spans="1:8" x14ac:dyDescent="0.25">
      <c r="A24" s="9">
        <v>75</v>
      </c>
      <c r="B24" t="s">
        <v>25</v>
      </c>
      <c r="C24" s="9">
        <v>8</v>
      </c>
      <c r="D24" t="s">
        <v>438</v>
      </c>
      <c r="E24" s="9">
        <v>75</v>
      </c>
      <c r="F24" t="s">
        <v>325</v>
      </c>
      <c r="G24" s="9">
        <v>8</v>
      </c>
      <c r="H24" t="s">
        <v>439</v>
      </c>
    </row>
    <row r="25" spans="1:8" x14ac:dyDescent="0.25">
      <c r="A25" s="9">
        <v>76</v>
      </c>
      <c r="B25" t="s">
        <v>26</v>
      </c>
      <c r="C25" s="9">
        <v>21</v>
      </c>
      <c r="D25" t="s">
        <v>426</v>
      </c>
      <c r="E25" s="9">
        <v>76</v>
      </c>
      <c r="F25" t="s">
        <v>26</v>
      </c>
      <c r="G25" s="9">
        <v>21</v>
      </c>
      <c r="H25" t="s">
        <v>427</v>
      </c>
    </row>
    <row r="26" spans="1:8" x14ac:dyDescent="0.25">
      <c r="A26" s="9">
        <v>77</v>
      </c>
      <c r="B26" t="s">
        <v>27</v>
      </c>
      <c r="C26" s="9">
        <v>13</v>
      </c>
      <c r="D26" t="s">
        <v>440</v>
      </c>
      <c r="E26" s="9">
        <v>77</v>
      </c>
      <c r="F26" t="s">
        <v>27</v>
      </c>
      <c r="G26" s="9">
        <v>13</v>
      </c>
      <c r="H26" t="s">
        <v>441</v>
      </c>
    </row>
    <row r="27" spans="1:8" x14ac:dyDescent="0.25">
      <c r="A27" s="9">
        <v>78</v>
      </c>
      <c r="B27" t="s">
        <v>28</v>
      </c>
      <c r="C27" s="9">
        <v>1</v>
      </c>
      <c r="D27" t="s">
        <v>422</v>
      </c>
      <c r="E27" s="9">
        <v>78</v>
      </c>
      <c r="F27" t="s">
        <v>326</v>
      </c>
      <c r="G27" s="9">
        <v>1</v>
      </c>
      <c r="H27" t="s">
        <v>423</v>
      </c>
    </row>
    <row r="28" spans="1:8" x14ac:dyDescent="0.25">
      <c r="A28" s="9">
        <v>79</v>
      </c>
      <c r="B28" t="s">
        <v>29</v>
      </c>
      <c r="C28" s="9">
        <v>4</v>
      </c>
      <c r="D28" t="s">
        <v>432</v>
      </c>
      <c r="E28" s="9">
        <v>79</v>
      </c>
      <c r="F28" t="s">
        <v>29</v>
      </c>
      <c r="G28" s="9">
        <v>4</v>
      </c>
      <c r="H28" t="s">
        <v>432</v>
      </c>
    </row>
    <row r="29" spans="1:8" x14ac:dyDescent="0.25">
      <c r="A29" s="9">
        <v>81</v>
      </c>
      <c r="B29" t="s">
        <v>30</v>
      </c>
      <c r="C29" s="9">
        <v>7</v>
      </c>
      <c r="D29" t="s">
        <v>420</v>
      </c>
      <c r="E29" s="9">
        <v>81</v>
      </c>
      <c r="F29" t="s">
        <v>442</v>
      </c>
      <c r="G29" s="9">
        <v>7</v>
      </c>
      <c r="H29" t="s">
        <v>421</v>
      </c>
    </row>
    <row r="30" spans="1:8" x14ac:dyDescent="0.25">
      <c r="A30" s="9">
        <v>82</v>
      </c>
      <c r="B30" t="s">
        <v>31</v>
      </c>
      <c r="C30" s="9">
        <v>5</v>
      </c>
      <c r="D30" t="s">
        <v>433</v>
      </c>
      <c r="E30" s="9">
        <v>82</v>
      </c>
      <c r="F30" t="s">
        <v>31</v>
      </c>
      <c r="G30" s="9">
        <v>5</v>
      </c>
      <c r="H30" t="s">
        <v>434</v>
      </c>
    </row>
    <row r="31" spans="1:8" x14ac:dyDescent="0.25">
      <c r="A31" s="9">
        <v>86</v>
      </c>
      <c r="B31" t="s">
        <v>32</v>
      </c>
      <c r="C31" s="9">
        <v>5</v>
      </c>
      <c r="D31" t="s">
        <v>433</v>
      </c>
      <c r="E31" s="9">
        <v>86</v>
      </c>
      <c r="F31" t="s">
        <v>32</v>
      </c>
      <c r="G31" s="9">
        <v>5</v>
      </c>
      <c r="H31" t="s">
        <v>434</v>
      </c>
    </row>
    <row r="32" spans="1:8" x14ac:dyDescent="0.25">
      <c r="A32" s="9">
        <v>111</v>
      </c>
      <c r="B32" t="s">
        <v>45</v>
      </c>
      <c r="C32" s="9">
        <v>7</v>
      </c>
      <c r="D32" t="s">
        <v>420</v>
      </c>
      <c r="E32" s="9">
        <v>111</v>
      </c>
      <c r="F32" t="s">
        <v>45</v>
      </c>
      <c r="G32" s="9">
        <v>7</v>
      </c>
      <c r="H32" t="s">
        <v>421</v>
      </c>
    </row>
    <row r="33" spans="1:8" x14ac:dyDescent="0.25">
      <c r="A33" s="9">
        <v>90</v>
      </c>
      <c r="B33" t="s">
        <v>33</v>
      </c>
      <c r="C33" s="9">
        <v>12</v>
      </c>
      <c r="D33" t="s">
        <v>443</v>
      </c>
      <c r="E33" s="9">
        <v>90</v>
      </c>
      <c r="F33" t="s">
        <v>33</v>
      </c>
      <c r="G33" s="9">
        <v>12</v>
      </c>
      <c r="H33" t="s">
        <v>444</v>
      </c>
    </row>
    <row r="34" spans="1:8" x14ac:dyDescent="0.25">
      <c r="A34" s="9">
        <v>91</v>
      </c>
      <c r="B34" t="s">
        <v>34</v>
      </c>
      <c r="C34" s="9">
        <v>1</v>
      </c>
      <c r="D34" t="s">
        <v>422</v>
      </c>
      <c r="E34" s="9">
        <v>91</v>
      </c>
      <c r="F34" t="s">
        <v>327</v>
      </c>
      <c r="G34" s="9">
        <v>1</v>
      </c>
      <c r="H34" t="s">
        <v>423</v>
      </c>
    </row>
    <row r="35" spans="1:8" x14ac:dyDescent="0.25">
      <c r="A35" s="9">
        <v>97</v>
      </c>
      <c r="B35" t="s">
        <v>36</v>
      </c>
      <c r="C35" s="9">
        <v>10</v>
      </c>
      <c r="D35" t="s">
        <v>428</v>
      </c>
      <c r="E35" s="9">
        <v>97</v>
      </c>
      <c r="F35" t="s">
        <v>36</v>
      </c>
      <c r="G35" s="9">
        <v>10</v>
      </c>
      <c r="H35" t="s">
        <v>429</v>
      </c>
    </row>
    <row r="36" spans="1:8" x14ac:dyDescent="0.25">
      <c r="A36" s="9">
        <v>98</v>
      </c>
      <c r="B36" t="s">
        <v>37</v>
      </c>
      <c r="C36" s="9">
        <v>7</v>
      </c>
      <c r="D36" t="s">
        <v>420</v>
      </c>
      <c r="E36" s="9">
        <v>98</v>
      </c>
      <c r="F36" t="s">
        <v>37</v>
      </c>
      <c r="G36" s="9">
        <v>7</v>
      </c>
      <c r="H36" t="s">
        <v>421</v>
      </c>
    </row>
    <row r="37" spans="1:8" x14ac:dyDescent="0.25">
      <c r="A37" s="9">
        <v>102</v>
      </c>
      <c r="B37" t="s">
        <v>39</v>
      </c>
      <c r="C37" s="9">
        <v>4</v>
      </c>
      <c r="D37" t="s">
        <v>432</v>
      </c>
      <c r="E37" s="9">
        <v>102</v>
      </c>
      <c r="F37" t="s">
        <v>445</v>
      </c>
      <c r="G37" s="9">
        <v>4</v>
      </c>
      <c r="H37" t="s">
        <v>432</v>
      </c>
    </row>
    <row r="38" spans="1:8" x14ac:dyDescent="0.25">
      <c r="A38" s="9">
        <v>103</v>
      </c>
      <c r="B38" t="s">
        <v>40</v>
      </c>
      <c r="C38" s="9">
        <v>5</v>
      </c>
      <c r="D38" t="s">
        <v>433</v>
      </c>
      <c r="E38" s="9">
        <v>103</v>
      </c>
      <c r="F38" t="s">
        <v>40</v>
      </c>
      <c r="G38" s="9">
        <v>5</v>
      </c>
      <c r="H38" t="s">
        <v>434</v>
      </c>
    </row>
    <row r="39" spans="1:8" x14ac:dyDescent="0.25">
      <c r="A39" s="9">
        <v>105</v>
      </c>
      <c r="B39" t="s">
        <v>41</v>
      </c>
      <c r="C39" s="9">
        <v>18</v>
      </c>
      <c r="D39" t="s">
        <v>446</v>
      </c>
      <c r="E39" s="9">
        <v>105</v>
      </c>
      <c r="F39" t="s">
        <v>41</v>
      </c>
      <c r="G39" s="9">
        <v>18</v>
      </c>
      <c r="H39" t="s">
        <v>447</v>
      </c>
    </row>
    <row r="40" spans="1:8" x14ac:dyDescent="0.25">
      <c r="A40" s="9">
        <v>106</v>
      </c>
      <c r="B40" t="s">
        <v>42</v>
      </c>
      <c r="C40" s="9">
        <v>1</v>
      </c>
      <c r="D40" t="s">
        <v>422</v>
      </c>
      <c r="E40" s="9">
        <v>106</v>
      </c>
      <c r="F40" t="s">
        <v>329</v>
      </c>
      <c r="G40" s="9">
        <v>1</v>
      </c>
      <c r="H40" t="s">
        <v>423</v>
      </c>
    </row>
    <row r="41" spans="1:8" x14ac:dyDescent="0.25">
      <c r="A41" s="9">
        <v>108</v>
      </c>
      <c r="B41" t="s">
        <v>43</v>
      </c>
      <c r="C41" s="9">
        <v>6</v>
      </c>
      <c r="D41" t="s">
        <v>412</v>
      </c>
      <c r="E41" s="9">
        <v>108</v>
      </c>
      <c r="F41" t="s">
        <v>330</v>
      </c>
      <c r="G41" s="9">
        <v>6</v>
      </c>
      <c r="H41" t="s">
        <v>414</v>
      </c>
    </row>
    <row r="42" spans="1:8" x14ac:dyDescent="0.25">
      <c r="A42" s="9">
        <v>109</v>
      </c>
      <c r="B42" t="s">
        <v>44</v>
      </c>
      <c r="C42" s="9">
        <v>5</v>
      </c>
      <c r="D42" t="s">
        <v>433</v>
      </c>
      <c r="E42" s="9">
        <v>109</v>
      </c>
      <c r="F42" t="s">
        <v>331</v>
      </c>
      <c r="G42" s="9">
        <v>5</v>
      </c>
      <c r="H42" t="s">
        <v>434</v>
      </c>
    </row>
    <row r="43" spans="1:8" x14ac:dyDescent="0.25">
      <c r="A43" s="9">
        <v>139</v>
      </c>
      <c r="B43" t="s">
        <v>46</v>
      </c>
      <c r="C43" s="9">
        <v>17</v>
      </c>
      <c r="D43" t="s">
        <v>417</v>
      </c>
      <c r="E43" s="9">
        <v>139</v>
      </c>
      <c r="F43" t="s">
        <v>448</v>
      </c>
      <c r="G43" s="9">
        <v>17</v>
      </c>
      <c r="H43" t="s">
        <v>418</v>
      </c>
    </row>
    <row r="44" spans="1:8" x14ac:dyDescent="0.25">
      <c r="A44" s="9">
        <v>140</v>
      </c>
      <c r="B44" t="s">
        <v>47</v>
      </c>
      <c r="C44" s="9">
        <v>11</v>
      </c>
      <c r="D44" t="s">
        <v>449</v>
      </c>
      <c r="E44" s="9">
        <v>140</v>
      </c>
      <c r="F44" t="s">
        <v>332</v>
      </c>
      <c r="G44" s="9">
        <v>11</v>
      </c>
      <c r="H44" t="s">
        <v>450</v>
      </c>
    </row>
    <row r="45" spans="1:8" x14ac:dyDescent="0.25">
      <c r="A45" s="9">
        <v>142</v>
      </c>
      <c r="B45" t="s">
        <v>48</v>
      </c>
      <c r="C45" s="9">
        <v>7</v>
      </c>
      <c r="D45" t="s">
        <v>420</v>
      </c>
      <c r="E45" s="9">
        <v>142</v>
      </c>
      <c r="F45" t="s">
        <v>451</v>
      </c>
      <c r="G45" s="9">
        <v>7</v>
      </c>
      <c r="H45" t="s">
        <v>421</v>
      </c>
    </row>
    <row r="46" spans="1:8" x14ac:dyDescent="0.25">
      <c r="A46" s="9">
        <v>143</v>
      </c>
      <c r="B46" t="s">
        <v>49</v>
      </c>
      <c r="C46" s="9">
        <v>6</v>
      </c>
      <c r="D46" t="s">
        <v>412</v>
      </c>
      <c r="E46" s="9">
        <v>143</v>
      </c>
      <c r="F46" t="s">
        <v>333</v>
      </c>
      <c r="G46" s="9">
        <v>6</v>
      </c>
      <c r="H46" t="s">
        <v>414</v>
      </c>
    </row>
    <row r="47" spans="1:8" x14ac:dyDescent="0.25">
      <c r="A47" s="9">
        <v>145</v>
      </c>
      <c r="B47" t="s">
        <v>50</v>
      </c>
      <c r="C47" s="9">
        <v>14</v>
      </c>
      <c r="D47" t="s">
        <v>415</v>
      </c>
      <c r="E47" s="9">
        <v>145</v>
      </c>
      <c r="F47" t="s">
        <v>452</v>
      </c>
      <c r="G47" s="9">
        <v>14</v>
      </c>
      <c r="H47" t="s">
        <v>416</v>
      </c>
    </row>
    <row r="48" spans="1:8" x14ac:dyDescent="0.25">
      <c r="A48" s="9">
        <v>146</v>
      </c>
      <c r="B48" t="s">
        <v>51</v>
      </c>
      <c r="C48" s="9">
        <v>12</v>
      </c>
      <c r="D48" t="s">
        <v>443</v>
      </c>
      <c r="E48" s="9">
        <v>146</v>
      </c>
      <c r="F48" t="s">
        <v>334</v>
      </c>
      <c r="G48" s="9">
        <v>12</v>
      </c>
      <c r="H48" t="s">
        <v>444</v>
      </c>
    </row>
    <row r="49" spans="1:8" x14ac:dyDescent="0.25">
      <c r="A49" s="9">
        <v>153</v>
      </c>
      <c r="B49" t="s">
        <v>56</v>
      </c>
      <c r="C49" s="9">
        <v>9</v>
      </c>
      <c r="D49" t="s">
        <v>453</v>
      </c>
      <c r="E49" s="9">
        <v>153</v>
      </c>
      <c r="F49" t="s">
        <v>56</v>
      </c>
      <c r="G49" s="9">
        <v>9</v>
      </c>
      <c r="H49" t="s">
        <v>454</v>
      </c>
    </row>
    <row r="50" spans="1:8" x14ac:dyDescent="0.25">
      <c r="A50" s="9">
        <v>148</v>
      </c>
      <c r="B50" t="s">
        <v>52</v>
      </c>
      <c r="C50" s="9">
        <v>19</v>
      </c>
      <c r="D50" t="s">
        <v>430</v>
      </c>
      <c r="E50" s="9">
        <v>148</v>
      </c>
      <c r="F50" t="s">
        <v>335</v>
      </c>
      <c r="G50" s="9">
        <v>19</v>
      </c>
      <c r="H50" t="s">
        <v>431</v>
      </c>
    </row>
    <row r="51" spans="1:8" x14ac:dyDescent="0.25">
      <c r="A51" s="9">
        <v>149</v>
      </c>
      <c r="B51" t="s">
        <v>53</v>
      </c>
      <c r="C51" s="9">
        <v>1</v>
      </c>
      <c r="D51" t="s">
        <v>422</v>
      </c>
      <c r="E51" s="9">
        <v>149</v>
      </c>
      <c r="F51" t="s">
        <v>336</v>
      </c>
      <c r="G51" s="9">
        <v>1</v>
      </c>
      <c r="H51" t="s">
        <v>423</v>
      </c>
    </row>
    <row r="52" spans="1:8" x14ac:dyDescent="0.25">
      <c r="A52" s="9">
        <v>151</v>
      </c>
      <c r="B52" t="s">
        <v>54</v>
      </c>
      <c r="C52" s="9">
        <v>14</v>
      </c>
      <c r="D52" t="s">
        <v>415</v>
      </c>
      <c r="E52" s="9">
        <v>151</v>
      </c>
      <c r="F52" t="s">
        <v>337</v>
      </c>
      <c r="G52" s="9">
        <v>14</v>
      </c>
      <c r="H52" t="s">
        <v>416</v>
      </c>
    </row>
    <row r="53" spans="1:8" x14ac:dyDescent="0.25">
      <c r="A53" s="9">
        <v>152</v>
      </c>
      <c r="B53" t="s">
        <v>55</v>
      </c>
      <c r="C53" s="9">
        <v>14</v>
      </c>
      <c r="D53" t="s">
        <v>415</v>
      </c>
      <c r="E53" s="9">
        <v>152</v>
      </c>
      <c r="F53" t="s">
        <v>338</v>
      </c>
      <c r="G53" s="9">
        <v>14</v>
      </c>
      <c r="H53" t="s">
        <v>416</v>
      </c>
    </row>
    <row r="54" spans="1:8" x14ac:dyDescent="0.25">
      <c r="A54" s="9">
        <v>165</v>
      </c>
      <c r="B54" t="s">
        <v>57</v>
      </c>
      <c r="C54" s="9">
        <v>5</v>
      </c>
      <c r="D54" t="s">
        <v>433</v>
      </c>
      <c r="E54" s="9">
        <v>165</v>
      </c>
      <c r="F54" t="s">
        <v>57</v>
      </c>
      <c r="G54" s="9">
        <v>5</v>
      </c>
      <c r="H54" t="s">
        <v>434</v>
      </c>
    </row>
    <row r="55" spans="1:8" x14ac:dyDescent="0.25">
      <c r="A55" s="9">
        <v>167</v>
      </c>
      <c r="B55" t="s">
        <v>58</v>
      </c>
      <c r="C55" s="9">
        <v>12</v>
      </c>
      <c r="D55" t="s">
        <v>443</v>
      </c>
      <c r="E55" s="9">
        <v>167</v>
      </c>
      <c r="F55" t="s">
        <v>58</v>
      </c>
      <c r="G55" s="9">
        <v>12</v>
      </c>
      <c r="H55" t="s">
        <v>444</v>
      </c>
    </row>
    <row r="56" spans="1:8" x14ac:dyDescent="0.25">
      <c r="A56" s="9">
        <v>169</v>
      </c>
      <c r="B56" t="s">
        <v>59</v>
      </c>
      <c r="C56" s="9">
        <v>5</v>
      </c>
      <c r="D56" t="s">
        <v>433</v>
      </c>
      <c r="E56" s="9">
        <v>169</v>
      </c>
      <c r="F56" t="s">
        <v>339</v>
      </c>
      <c r="G56" s="9">
        <v>5</v>
      </c>
      <c r="H56" t="s">
        <v>434</v>
      </c>
    </row>
    <row r="57" spans="1:8" x14ac:dyDescent="0.25">
      <c r="A57" s="9">
        <v>170</v>
      </c>
      <c r="B57" t="s">
        <v>60</v>
      </c>
      <c r="C57" s="9">
        <v>21</v>
      </c>
      <c r="D57" t="s">
        <v>426</v>
      </c>
      <c r="E57" s="9">
        <v>170</v>
      </c>
      <c r="F57" t="s">
        <v>60</v>
      </c>
      <c r="G57" s="9">
        <v>21</v>
      </c>
      <c r="H57" t="s">
        <v>427</v>
      </c>
    </row>
    <row r="58" spans="1:8" x14ac:dyDescent="0.25">
      <c r="A58" s="9">
        <v>171</v>
      </c>
      <c r="B58" t="s">
        <v>61</v>
      </c>
      <c r="C58" s="9">
        <v>11</v>
      </c>
      <c r="D58" t="s">
        <v>449</v>
      </c>
      <c r="E58" s="9">
        <v>171</v>
      </c>
      <c r="F58" t="s">
        <v>340</v>
      </c>
      <c r="G58" s="9">
        <v>11</v>
      </c>
      <c r="H58" t="s">
        <v>450</v>
      </c>
    </row>
    <row r="59" spans="1:8" x14ac:dyDescent="0.25">
      <c r="A59" s="9">
        <v>172</v>
      </c>
      <c r="B59" t="s">
        <v>62</v>
      </c>
      <c r="C59" s="9">
        <v>13</v>
      </c>
      <c r="D59" t="s">
        <v>440</v>
      </c>
      <c r="E59" s="9">
        <v>172</v>
      </c>
      <c r="F59" t="s">
        <v>62</v>
      </c>
      <c r="G59" s="9">
        <v>13</v>
      </c>
      <c r="H59" t="s">
        <v>441</v>
      </c>
    </row>
    <row r="60" spans="1:8" x14ac:dyDescent="0.25">
      <c r="A60" s="9">
        <v>176</v>
      </c>
      <c r="B60" t="s">
        <v>64</v>
      </c>
      <c r="C60" s="9">
        <v>12</v>
      </c>
      <c r="D60" t="s">
        <v>443</v>
      </c>
      <c r="E60" s="9">
        <v>176</v>
      </c>
      <c r="F60" t="s">
        <v>455</v>
      </c>
      <c r="G60" s="9">
        <v>12</v>
      </c>
      <c r="H60" t="s">
        <v>444</v>
      </c>
    </row>
    <row r="61" spans="1:8" x14ac:dyDescent="0.25">
      <c r="A61" s="9">
        <v>177</v>
      </c>
      <c r="B61" t="s">
        <v>65</v>
      </c>
      <c r="C61" s="9">
        <v>6</v>
      </c>
      <c r="D61" t="s">
        <v>412</v>
      </c>
      <c r="E61" s="9">
        <v>177</v>
      </c>
      <c r="F61" t="s">
        <v>65</v>
      </c>
      <c r="G61" s="9">
        <v>6</v>
      </c>
      <c r="H61" t="s">
        <v>414</v>
      </c>
    </row>
    <row r="62" spans="1:8" x14ac:dyDescent="0.25">
      <c r="A62" s="9">
        <v>178</v>
      </c>
      <c r="B62" t="s">
        <v>66</v>
      </c>
      <c r="C62" s="9">
        <v>10</v>
      </c>
      <c r="D62" t="s">
        <v>428</v>
      </c>
      <c r="E62" s="9">
        <v>178</v>
      </c>
      <c r="F62" t="s">
        <v>66</v>
      </c>
      <c r="G62" s="9">
        <v>10</v>
      </c>
      <c r="H62" t="s">
        <v>429</v>
      </c>
    </row>
    <row r="63" spans="1:8" x14ac:dyDescent="0.25">
      <c r="A63" s="9">
        <v>179</v>
      </c>
      <c r="B63" t="s">
        <v>67</v>
      </c>
      <c r="C63" s="9">
        <v>13</v>
      </c>
      <c r="D63" t="s">
        <v>440</v>
      </c>
      <c r="E63" s="9">
        <v>179</v>
      </c>
      <c r="F63" t="s">
        <v>67</v>
      </c>
      <c r="G63" s="9">
        <v>13</v>
      </c>
      <c r="H63" t="s">
        <v>441</v>
      </c>
    </row>
    <row r="64" spans="1:8" x14ac:dyDescent="0.25">
      <c r="A64" s="9">
        <v>181</v>
      </c>
      <c r="B64" t="s">
        <v>68</v>
      </c>
      <c r="C64" s="9">
        <v>4</v>
      </c>
      <c r="D64" t="s">
        <v>432</v>
      </c>
      <c r="E64" s="9">
        <v>181</v>
      </c>
      <c r="F64" t="s">
        <v>68</v>
      </c>
      <c r="G64" s="9">
        <v>4</v>
      </c>
      <c r="H64" t="s">
        <v>432</v>
      </c>
    </row>
    <row r="65" spans="1:8" x14ac:dyDescent="0.25">
      <c r="A65" s="9">
        <v>182</v>
      </c>
      <c r="B65" t="s">
        <v>69</v>
      </c>
      <c r="C65" s="9">
        <v>13</v>
      </c>
      <c r="D65" t="s">
        <v>440</v>
      </c>
      <c r="E65" s="9">
        <v>182</v>
      </c>
      <c r="F65" t="s">
        <v>69</v>
      </c>
      <c r="G65" s="9">
        <v>13</v>
      </c>
      <c r="H65" t="s">
        <v>441</v>
      </c>
    </row>
    <row r="66" spans="1:8" x14ac:dyDescent="0.25">
      <c r="A66" s="9">
        <v>186</v>
      </c>
      <c r="B66" t="s">
        <v>70</v>
      </c>
      <c r="C66" s="9">
        <v>1</v>
      </c>
      <c r="D66" t="s">
        <v>422</v>
      </c>
      <c r="E66" s="9">
        <v>186</v>
      </c>
      <c r="F66" t="s">
        <v>341</v>
      </c>
      <c r="G66" s="9">
        <v>1</v>
      </c>
      <c r="H66" t="s">
        <v>423</v>
      </c>
    </row>
    <row r="67" spans="1:8" x14ac:dyDescent="0.25">
      <c r="A67" s="9">
        <v>202</v>
      </c>
      <c r="B67" t="s">
        <v>74</v>
      </c>
      <c r="C67" s="9">
        <v>2</v>
      </c>
      <c r="D67" t="s">
        <v>424</v>
      </c>
      <c r="E67" s="9">
        <v>202</v>
      </c>
      <c r="F67" t="s">
        <v>342</v>
      </c>
      <c r="G67" s="9">
        <v>2</v>
      </c>
      <c r="H67" t="s">
        <v>425</v>
      </c>
    </row>
    <row r="68" spans="1:8" x14ac:dyDescent="0.25">
      <c r="A68" s="9">
        <v>204</v>
      </c>
      <c r="B68" t="s">
        <v>75</v>
      </c>
      <c r="C68" s="9">
        <v>11</v>
      </c>
      <c r="D68" t="s">
        <v>449</v>
      </c>
      <c r="E68" s="9">
        <v>204</v>
      </c>
      <c r="F68" t="s">
        <v>75</v>
      </c>
      <c r="G68" s="9">
        <v>11</v>
      </c>
      <c r="H68" t="s">
        <v>450</v>
      </c>
    </row>
    <row r="69" spans="1:8" x14ac:dyDescent="0.25">
      <c r="A69" s="9">
        <v>205</v>
      </c>
      <c r="B69" t="s">
        <v>76</v>
      </c>
      <c r="C69" s="9">
        <v>18</v>
      </c>
      <c r="D69" t="s">
        <v>446</v>
      </c>
      <c r="E69" s="9">
        <v>205</v>
      </c>
      <c r="F69" t="s">
        <v>343</v>
      </c>
      <c r="G69" s="9">
        <v>18</v>
      </c>
      <c r="H69" t="s">
        <v>447</v>
      </c>
    </row>
    <row r="70" spans="1:8" x14ac:dyDescent="0.25">
      <c r="A70" s="9">
        <v>208</v>
      </c>
      <c r="B70" t="s">
        <v>77</v>
      </c>
      <c r="C70" s="9">
        <v>17</v>
      </c>
      <c r="D70" t="s">
        <v>417</v>
      </c>
      <c r="E70" s="9">
        <v>208</v>
      </c>
      <c r="F70" t="s">
        <v>77</v>
      </c>
      <c r="G70" s="9">
        <v>17</v>
      </c>
      <c r="H70" t="s">
        <v>418</v>
      </c>
    </row>
    <row r="71" spans="1:8" x14ac:dyDescent="0.25">
      <c r="A71" s="9">
        <v>211</v>
      </c>
      <c r="B71" t="s">
        <v>78</v>
      </c>
      <c r="C71" s="9">
        <v>6</v>
      </c>
      <c r="D71" t="s">
        <v>412</v>
      </c>
      <c r="E71" s="9">
        <v>211</v>
      </c>
      <c r="F71" t="s">
        <v>78</v>
      </c>
      <c r="G71" s="9">
        <v>6</v>
      </c>
      <c r="H71" t="s">
        <v>414</v>
      </c>
    </row>
    <row r="72" spans="1:8" x14ac:dyDescent="0.25">
      <c r="A72" s="9">
        <v>213</v>
      </c>
      <c r="B72" t="s">
        <v>79</v>
      </c>
      <c r="C72" s="9">
        <v>10</v>
      </c>
      <c r="D72" t="s">
        <v>428</v>
      </c>
      <c r="E72" s="9">
        <v>213</v>
      </c>
      <c r="F72" t="s">
        <v>79</v>
      </c>
      <c r="G72" s="9">
        <v>10</v>
      </c>
      <c r="H72" t="s">
        <v>429</v>
      </c>
    </row>
    <row r="73" spans="1:8" x14ac:dyDescent="0.25">
      <c r="A73" s="9">
        <v>214</v>
      </c>
      <c r="B73" t="s">
        <v>80</v>
      </c>
      <c r="C73" s="9">
        <v>4</v>
      </c>
      <c r="D73" t="s">
        <v>432</v>
      </c>
      <c r="E73" s="9">
        <v>214</v>
      </c>
      <c r="F73" t="s">
        <v>80</v>
      </c>
      <c r="G73" s="9">
        <v>4</v>
      </c>
      <c r="H73" t="s">
        <v>432</v>
      </c>
    </row>
    <row r="74" spans="1:8" x14ac:dyDescent="0.25">
      <c r="A74" s="9">
        <v>216</v>
      </c>
      <c r="B74" t="s">
        <v>81</v>
      </c>
      <c r="C74" s="9">
        <v>13</v>
      </c>
      <c r="D74" t="s">
        <v>440</v>
      </c>
      <c r="E74" s="9">
        <v>216</v>
      </c>
      <c r="F74" t="s">
        <v>81</v>
      </c>
      <c r="G74" s="9">
        <v>13</v>
      </c>
      <c r="H74" t="s">
        <v>441</v>
      </c>
    </row>
    <row r="75" spans="1:8" x14ac:dyDescent="0.25">
      <c r="A75" s="9">
        <v>217</v>
      </c>
      <c r="B75" t="s">
        <v>82</v>
      </c>
      <c r="C75" s="9">
        <v>16</v>
      </c>
      <c r="D75" t="s">
        <v>435</v>
      </c>
      <c r="E75" s="9">
        <v>217</v>
      </c>
      <c r="F75" t="s">
        <v>82</v>
      </c>
      <c r="G75" s="9">
        <v>16</v>
      </c>
      <c r="H75" t="s">
        <v>437</v>
      </c>
    </row>
    <row r="76" spans="1:8" x14ac:dyDescent="0.25">
      <c r="A76" s="9">
        <v>218</v>
      </c>
      <c r="B76" t="s">
        <v>83</v>
      </c>
      <c r="C76" s="9">
        <v>14</v>
      </c>
      <c r="D76" t="s">
        <v>415</v>
      </c>
      <c r="E76" s="9">
        <v>218</v>
      </c>
      <c r="F76" t="s">
        <v>344</v>
      </c>
      <c r="G76" s="9">
        <v>14</v>
      </c>
      <c r="H76" t="s">
        <v>416</v>
      </c>
    </row>
    <row r="77" spans="1:8" x14ac:dyDescent="0.25">
      <c r="A77" s="9">
        <v>224</v>
      </c>
      <c r="B77" t="s">
        <v>84</v>
      </c>
      <c r="C77" s="9">
        <v>1</v>
      </c>
      <c r="D77" t="s">
        <v>422</v>
      </c>
      <c r="E77" s="9">
        <v>224</v>
      </c>
      <c r="F77" t="s">
        <v>345</v>
      </c>
      <c r="G77" s="9">
        <v>1</v>
      </c>
      <c r="H77" t="s">
        <v>423</v>
      </c>
    </row>
    <row r="78" spans="1:8" x14ac:dyDescent="0.25">
      <c r="A78" s="9">
        <v>226</v>
      </c>
      <c r="B78" t="s">
        <v>85</v>
      </c>
      <c r="C78" s="9">
        <v>13</v>
      </c>
      <c r="D78" t="s">
        <v>440</v>
      </c>
      <c r="E78" s="9">
        <v>226</v>
      </c>
      <c r="F78" t="s">
        <v>85</v>
      </c>
      <c r="G78" s="9">
        <v>13</v>
      </c>
      <c r="H78" t="s">
        <v>441</v>
      </c>
    </row>
    <row r="79" spans="1:8" x14ac:dyDescent="0.25">
      <c r="A79" s="9">
        <v>230</v>
      </c>
      <c r="B79" t="s">
        <v>86</v>
      </c>
      <c r="C79" s="9">
        <v>4</v>
      </c>
      <c r="D79" t="s">
        <v>432</v>
      </c>
      <c r="E79" s="9">
        <v>230</v>
      </c>
      <c r="F79" t="s">
        <v>86</v>
      </c>
      <c r="G79" s="9">
        <v>4</v>
      </c>
      <c r="H79" t="s">
        <v>432</v>
      </c>
    </row>
    <row r="80" spans="1:8" x14ac:dyDescent="0.25">
      <c r="A80" s="9">
        <v>231</v>
      </c>
      <c r="B80" t="s">
        <v>87</v>
      </c>
      <c r="C80" s="9">
        <v>15</v>
      </c>
      <c r="D80" t="s">
        <v>456</v>
      </c>
      <c r="E80" s="9">
        <v>231</v>
      </c>
      <c r="F80" t="s">
        <v>346</v>
      </c>
      <c r="G80" s="9">
        <v>15</v>
      </c>
      <c r="H80" t="s">
        <v>457</v>
      </c>
    </row>
    <row r="81" spans="1:8" x14ac:dyDescent="0.25">
      <c r="A81" s="9">
        <v>232</v>
      </c>
      <c r="B81" t="s">
        <v>88</v>
      </c>
      <c r="C81" s="9">
        <v>14</v>
      </c>
      <c r="D81" t="s">
        <v>415</v>
      </c>
      <c r="E81" s="9">
        <v>232</v>
      </c>
      <c r="F81" t="s">
        <v>88</v>
      </c>
      <c r="G81" s="9">
        <v>14</v>
      </c>
      <c r="H81" t="s">
        <v>416</v>
      </c>
    </row>
    <row r="82" spans="1:8" x14ac:dyDescent="0.25">
      <c r="A82" s="9">
        <v>233</v>
      </c>
      <c r="B82" t="s">
        <v>89</v>
      </c>
      <c r="C82" s="9">
        <v>14</v>
      </c>
      <c r="D82" t="s">
        <v>415</v>
      </c>
      <c r="E82" s="9">
        <v>233</v>
      </c>
      <c r="F82" t="s">
        <v>89</v>
      </c>
      <c r="G82" s="9">
        <v>14</v>
      </c>
      <c r="H82" t="s">
        <v>416</v>
      </c>
    </row>
    <row r="83" spans="1:8" x14ac:dyDescent="0.25">
      <c r="A83" s="9">
        <v>235</v>
      </c>
      <c r="B83" t="s">
        <v>90</v>
      </c>
      <c r="C83" s="9">
        <v>1</v>
      </c>
      <c r="D83" t="s">
        <v>422</v>
      </c>
      <c r="E83" s="9">
        <v>235</v>
      </c>
      <c r="F83" t="s">
        <v>347</v>
      </c>
      <c r="G83" s="9">
        <v>1</v>
      </c>
      <c r="H83" t="s">
        <v>423</v>
      </c>
    </row>
    <row r="84" spans="1:8" x14ac:dyDescent="0.25">
      <c r="A84" s="9">
        <v>236</v>
      </c>
      <c r="B84" t="s">
        <v>91</v>
      </c>
      <c r="C84" s="9">
        <v>16</v>
      </c>
      <c r="D84" t="s">
        <v>435</v>
      </c>
      <c r="E84" s="9">
        <v>236</v>
      </c>
      <c r="F84" t="s">
        <v>348</v>
      </c>
      <c r="G84" s="9">
        <v>16</v>
      </c>
      <c r="H84" t="s">
        <v>437</v>
      </c>
    </row>
    <row r="85" spans="1:8" x14ac:dyDescent="0.25">
      <c r="A85" s="9">
        <v>239</v>
      </c>
      <c r="B85" t="s">
        <v>92</v>
      </c>
      <c r="C85" s="9">
        <v>11</v>
      </c>
      <c r="D85" t="s">
        <v>449</v>
      </c>
      <c r="E85" s="9">
        <v>239</v>
      </c>
      <c r="F85" t="s">
        <v>92</v>
      </c>
      <c r="G85" s="9">
        <v>11</v>
      </c>
      <c r="H85" t="s">
        <v>450</v>
      </c>
    </row>
    <row r="86" spans="1:8" x14ac:dyDescent="0.25">
      <c r="A86" s="9">
        <v>240</v>
      </c>
      <c r="B86" t="s">
        <v>93</v>
      </c>
      <c r="C86" s="9">
        <v>19</v>
      </c>
      <c r="D86" t="s">
        <v>430</v>
      </c>
      <c r="E86" s="9">
        <v>240</v>
      </c>
      <c r="F86" t="s">
        <v>93</v>
      </c>
      <c r="G86" s="9">
        <v>19</v>
      </c>
      <c r="H86" t="s">
        <v>431</v>
      </c>
    </row>
    <row r="87" spans="1:8" x14ac:dyDescent="0.25">
      <c r="A87" s="9">
        <v>320</v>
      </c>
      <c r="B87" t="s">
        <v>129</v>
      </c>
      <c r="C87" s="9">
        <v>19</v>
      </c>
      <c r="D87" t="s">
        <v>430</v>
      </c>
      <c r="E87" s="9">
        <v>320</v>
      </c>
      <c r="F87" t="s">
        <v>129</v>
      </c>
      <c r="G87" s="9">
        <v>19</v>
      </c>
      <c r="H87" t="s">
        <v>431</v>
      </c>
    </row>
    <row r="88" spans="1:8" x14ac:dyDescent="0.25">
      <c r="A88" s="9">
        <v>241</v>
      </c>
      <c r="B88" t="s">
        <v>94</v>
      </c>
      <c r="C88" s="9">
        <v>19</v>
      </c>
      <c r="D88" t="s">
        <v>430</v>
      </c>
      <c r="E88" s="9">
        <v>241</v>
      </c>
      <c r="F88" t="s">
        <v>94</v>
      </c>
      <c r="G88" s="9">
        <v>19</v>
      </c>
      <c r="H88" t="s">
        <v>431</v>
      </c>
    </row>
    <row r="89" spans="1:8" x14ac:dyDescent="0.25">
      <c r="A89" s="9">
        <v>322</v>
      </c>
      <c r="B89" t="s">
        <v>130</v>
      </c>
      <c r="C89" s="9">
        <v>2</v>
      </c>
      <c r="D89" t="s">
        <v>424</v>
      </c>
      <c r="E89" s="9">
        <v>322</v>
      </c>
      <c r="F89" t="s">
        <v>356</v>
      </c>
      <c r="G89" s="9">
        <v>2</v>
      </c>
      <c r="H89" t="s">
        <v>425</v>
      </c>
    </row>
    <row r="90" spans="1:8" x14ac:dyDescent="0.25">
      <c r="A90" s="9">
        <v>244</v>
      </c>
      <c r="B90" t="s">
        <v>95</v>
      </c>
      <c r="C90" s="9">
        <v>17</v>
      </c>
      <c r="D90" t="s">
        <v>417</v>
      </c>
      <c r="E90" s="9">
        <v>244</v>
      </c>
      <c r="F90" t="s">
        <v>95</v>
      </c>
      <c r="G90" s="9">
        <v>17</v>
      </c>
      <c r="H90" t="s">
        <v>418</v>
      </c>
    </row>
    <row r="91" spans="1:8" x14ac:dyDescent="0.25">
      <c r="A91" s="9">
        <v>245</v>
      </c>
      <c r="B91" t="s">
        <v>96</v>
      </c>
      <c r="C91" s="9">
        <v>1</v>
      </c>
      <c r="D91" t="s">
        <v>422</v>
      </c>
      <c r="E91" s="9">
        <v>245</v>
      </c>
      <c r="F91" t="s">
        <v>349</v>
      </c>
      <c r="G91" s="9">
        <v>1</v>
      </c>
      <c r="H91" t="s">
        <v>423</v>
      </c>
    </row>
    <row r="92" spans="1:8" x14ac:dyDescent="0.25">
      <c r="A92" s="9">
        <v>249</v>
      </c>
      <c r="B92" t="s">
        <v>97</v>
      </c>
      <c r="C92" s="9">
        <v>13</v>
      </c>
      <c r="D92" t="s">
        <v>440</v>
      </c>
      <c r="E92" s="9">
        <v>249</v>
      </c>
      <c r="F92" t="s">
        <v>458</v>
      </c>
      <c r="G92" s="9">
        <v>13</v>
      </c>
      <c r="H92" t="s">
        <v>441</v>
      </c>
    </row>
    <row r="93" spans="1:8" x14ac:dyDescent="0.25">
      <c r="A93" s="9">
        <v>250</v>
      </c>
      <c r="B93" t="s">
        <v>98</v>
      </c>
      <c r="C93" s="9">
        <v>6</v>
      </c>
      <c r="D93" t="s">
        <v>412</v>
      </c>
      <c r="E93" s="9">
        <v>250</v>
      </c>
      <c r="F93" t="s">
        <v>98</v>
      </c>
      <c r="G93" s="9">
        <v>6</v>
      </c>
      <c r="H93" t="s">
        <v>414</v>
      </c>
    </row>
    <row r="94" spans="1:8" x14ac:dyDescent="0.25">
      <c r="A94" s="9">
        <v>256</v>
      </c>
      <c r="B94" t="s">
        <v>99</v>
      </c>
      <c r="C94" s="9">
        <v>13</v>
      </c>
      <c r="D94" t="s">
        <v>440</v>
      </c>
      <c r="E94" s="9">
        <v>256</v>
      </c>
      <c r="F94" t="s">
        <v>99</v>
      </c>
      <c r="G94" s="9">
        <v>13</v>
      </c>
      <c r="H94" t="s">
        <v>441</v>
      </c>
    </row>
    <row r="95" spans="1:8" x14ac:dyDescent="0.25">
      <c r="A95" s="9">
        <v>257</v>
      </c>
      <c r="B95" t="s">
        <v>100</v>
      </c>
      <c r="C95" s="9">
        <v>1</v>
      </c>
      <c r="D95" t="s">
        <v>422</v>
      </c>
      <c r="E95" s="9">
        <v>257</v>
      </c>
      <c r="F95" t="s">
        <v>350</v>
      </c>
      <c r="G95" s="9">
        <v>1</v>
      </c>
      <c r="H95" t="s">
        <v>423</v>
      </c>
    </row>
    <row r="96" spans="1:8" x14ac:dyDescent="0.25">
      <c r="A96" s="9">
        <v>260</v>
      </c>
      <c r="B96" t="s">
        <v>101</v>
      </c>
      <c r="C96" s="9">
        <v>12</v>
      </c>
      <c r="D96" t="s">
        <v>443</v>
      </c>
      <c r="E96" s="9">
        <v>260</v>
      </c>
      <c r="F96" t="s">
        <v>459</v>
      </c>
      <c r="G96" s="9">
        <v>12</v>
      </c>
      <c r="H96" t="s">
        <v>444</v>
      </c>
    </row>
    <row r="97" spans="1:8" x14ac:dyDescent="0.25">
      <c r="A97" s="9">
        <v>261</v>
      </c>
      <c r="B97" t="s">
        <v>102</v>
      </c>
      <c r="C97" s="9">
        <v>19</v>
      </c>
      <c r="D97" t="s">
        <v>430</v>
      </c>
      <c r="E97" s="9">
        <v>261</v>
      </c>
      <c r="F97" t="s">
        <v>102</v>
      </c>
      <c r="G97" s="9">
        <v>19</v>
      </c>
      <c r="H97" t="s">
        <v>431</v>
      </c>
    </row>
    <row r="98" spans="1:8" x14ac:dyDescent="0.25">
      <c r="A98" s="9">
        <v>263</v>
      </c>
      <c r="B98" t="s">
        <v>103</v>
      </c>
      <c r="C98" s="9">
        <v>11</v>
      </c>
      <c r="D98" t="s">
        <v>449</v>
      </c>
      <c r="E98" s="9">
        <v>263</v>
      </c>
      <c r="F98" t="s">
        <v>103</v>
      </c>
      <c r="G98" s="9">
        <v>11</v>
      </c>
      <c r="H98" t="s">
        <v>450</v>
      </c>
    </row>
    <row r="99" spans="1:8" x14ac:dyDescent="0.25">
      <c r="A99" s="9">
        <v>265</v>
      </c>
      <c r="B99" t="s">
        <v>104</v>
      </c>
      <c r="C99" s="9">
        <v>13</v>
      </c>
      <c r="D99" t="s">
        <v>440</v>
      </c>
      <c r="E99" s="9">
        <v>265</v>
      </c>
      <c r="F99" t="s">
        <v>104</v>
      </c>
      <c r="G99" s="9">
        <v>13</v>
      </c>
      <c r="H99" t="s">
        <v>441</v>
      </c>
    </row>
    <row r="100" spans="1:8" x14ac:dyDescent="0.25">
      <c r="A100" s="9">
        <v>271</v>
      </c>
      <c r="B100" t="s">
        <v>105</v>
      </c>
      <c r="C100" s="9">
        <v>4</v>
      </c>
      <c r="D100" t="s">
        <v>432</v>
      </c>
      <c r="E100" s="9">
        <v>271</v>
      </c>
      <c r="F100" t="s">
        <v>351</v>
      </c>
      <c r="G100" s="9">
        <v>4</v>
      </c>
      <c r="H100" t="s">
        <v>432</v>
      </c>
    </row>
    <row r="101" spans="1:8" x14ac:dyDescent="0.25">
      <c r="A101" s="9">
        <v>272</v>
      </c>
      <c r="B101" t="s">
        <v>106</v>
      </c>
      <c r="C101" s="9">
        <v>16</v>
      </c>
      <c r="D101" t="s">
        <v>435</v>
      </c>
      <c r="E101" s="9">
        <v>272</v>
      </c>
      <c r="F101" t="s">
        <v>352</v>
      </c>
      <c r="G101" s="9">
        <v>16</v>
      </c>
      <c r="H101" t="s">
        <v>437</v>
      </c>
    </row>
    <row r="102" spans="1:8" x14ac:dyDescent="0.25">
      <c r="A102" s="9">
        <v>273</v>
      </c>
      <c r="B102" t="s">
        <v>107</v>
      </c>
      <c r="C102" s="9">
        <v>19</v>
      </c>
      <c r="D102" t="s">
        <v>430</v>
      </c>
      <c r="E102" s="9">
        <v>273</v>
      </c>
      <c r="F102" t="s">
        <v>107</v>
      </c>
      <c r="G102" s="9">
        <v>19</v>
      </c>
      <c r="H102" t="s">
        <v>431</v>
      </c>
    </row>
    <row r="103" spans="1:8" x14ac:dyDescent="0.25">
      <c r="A103" s="9">
        <v>275</v>
      </c>
      <c r="B103" t="s">
        <v>108</v>
      </c>
      <c r="C103" s="9">
        <v>13</v>
      </c>
      <c r="D103" t="s">
        <v>440</v>
      </c>
      <c r="E103" s="9">
        <v>275</v>
      </c>
      <c r="F103" t="s">
        <v>108</v>
      </c>
      <c r="G103" s="9">
        <v>13</v>
      </c>
      <c r="H103" t="s">
        <v>441</v>
      </c>
    </row>
    <row r="104" spans="1:8" x14ac:dyDescent="0.25">
      <c r="A104" s="9">
        <v>276</v>
      </c>
      <c r="B104" t="s">
        <v>109</v>
      </c>
      <c r="C104" s="9">
        <v>12</v>
      </c>
      <c r="D104" t="s">
        <v>443</v>
      </c>
      <c r="E104" s="9">
        <v>276</v>
      </c>
      <c r="F104" t="s">
        <v>460</v>
      </c>
      <c r="G104" s="9">
        <v>12</v>
      </c>
      <c r="H104" t="s">
        <v>444</v>
      </c>
    </row>
    <row r="105" spans="1:8" x14ac:dyDescent="0.25">
      <c r="A105" s="9">
        <v>280</v>
      </c>
      <c r="B105" t="s">
        <v>110</v>
      </c>
      <c r="C105" s="9">
        <v>15</v>
      </c>
      <c r="D105" t="s">
        <v>456</v>
      </c>
      <c r="E105" s="9">
        <v>280</v>
      </c>
      <c r="F105" t="s">
        <v>110</v>
      </c>
      <c r="G105" s="9">
        <v>15</v>
      </c>
      <c r="H105" t="s">
        <v>457</v>
      </c>
    </row>
    <row r="106" spans="1:8" x14ac:dyDescent="0.25">
      <c r="A106" s="9">
        <v>284</v>
      </c>
      <c r="B106" t="s">
        <v>111</v>
      </c>
      <c r="C106" s="9">
        <v>2</v>
      </c>
      <c r="D106" t="s">
        <v>424</v>
      </c>
      <c r="E106" s="9">
        <v>284</v>
      </c>
      <c r="F106" t="s">
        <v>461</v>
      </c>
      <c r="G106" s="9">
        <v>2</v>
      </c>
      <c r="H106" t="s">
        <v>425</v>
      </c>
    </row>
    <row r="107" spans="1:8" x14ac:dyDescent="0.25">
      <c r="A107" s="9">
        <v>285</v>
      </c>
      <c r="B107" t="s">
        <v>112</v>
      </c>
      <c r="C107" s="9">
        <v>8</v>
      </c>
      <c r="D107" t="s">
        <v>438</v>
      </c>
      <c r="E107" s="9">
        <v>285</v>
      </c>
      <c r="F107" t="s">
        <v>112</v>
      </c>
      <c r="G107" s="9">
        <v>8</v>
      </c>
      <c r="H107" t="s">
        <v>439</v>
      </c>
    </row>
    <row r="108" spans="1:8" x14ac:dyDescent="0.25">
      <c r="A108" s="9">
        <v>286</v>
      </c>
      <c r="B108" t="s">
        <v>113</v>
      </c>
      <c r="C108" s="9">
        <v>8</v>
      </c>
      <c r="D108" t="s">
        <v>438</v>
      </c>
      <c r="E108" s="9">
        <v>286</v>
      </c>
      <c r="F108" t="s">
        <v>113</v>
      </c>
      <c r="G108" s="9">
        <v>8</v>
      </c>
      <c r="H108" t="s">
        <v>439</v>
      </c>
    </row>
    <row r="109" spans="1:8" x14ac:dyDescent="0.25">
      <c r="A109" s="9">
        <v>287</v>
      </c>
      <c r="B109" t="s">
        <v>114</v>
      </c>
      <c r="C109" s="9">
        <v>15</v>
      </c>
      <c r="D109" t="s">
        <v>456</v>
      </c>
      <c r="E109" s="9">
        <v>287</v>
      </c>
      <c r="F109" t="s">
        <v>353</v>
      </c>
      <c r="G109" s="9">
        <v>15</v>
      </c>
      <c r="H109" t="s">
        <v>457</v>
      </c>
    </row>
    <row r="110" spans="1:8" x14ac:dyDescent="0.25">
      <c r="A110" s="9">
        <v>288</v>
      </c>
      <c r="B110" t="s">
        <v>115</v>
      </c>
      <c r="C110" s="9">
        <v>15</v>
      </c>
      <c r="D110" t="s">
        <v>456</v>
      </c>
      <c r="E110" s="9">
        <v>288</v>
      </c>
      <c r="F110" t="s">
        <v>354</v>
      </c>
      <c r="G110" s="9">
        <v>15</v>
      </c>
      <c r="H110" t="s">
        <v>457</v>
      </c>
    </row>
    <row r="111" spans="1:8" x14ac:dyDescent="0.25">
      <c r="A111" s="9">
        <v>290</v>
      </c>
      <c r="B111" t="s">
        <v>116</v>
      </c>
      <c r="C111" s="9">
        <v>18</v>
      </c>
      <c r="D111" t="s">
        <v>446</v>
      </c>
      <c r="E111" s="9">
        <v>290</v>
      </c>
      <c r="F111" t="s">
        <v>116</v>
      </c>
      <c r="G111" s="9">
        <v>18</v>
      </c>
      <c r="H111" t="s">
        <v>447</v>
      </c>
    </row>
    <row r="112" spans="1:8" x14ac:dyDescent="0.25">
      <c r="A112" s="9">
        <v>291</v>
      </c>
      <c r="B112" t="s">
        <v>117</v>
      </c>
      <c r="C112" s="9">
        <v>6</v>
      </c>
      <c r="D112" t="s">
        <v>412</v>
      </c>
      <c r="E112" s="9">
        <v>291</v>
      </c>
      <c r="F112" t="s">
        <v>462</v>
      </c>
      <c r="G112" s="9">
        <v>6</v>
      </c>
      <c r="H112" t="s">
        <v>414</v>
      </c>
    </row>
    <row r="113" spans="1:8" x14ac:dyDescent="0.25">
      <c r="A113" s="9">
        <v>295</v>
      </c>
      <c r="B113" t="s">
        <v>118</v>
      </c>
      <c r="C113" s="9">
        <v>21</v>
      </c>
      <c r="D113" t="s">
        <v>426</v>
      </c>
      <c r="E113" s="9">
        <v>295</v>
      </c>
      <c r="F113" t="s">
        <v>118</v>
      </c>
      <c r="G113" s="9">
        <v>21</v>
      </c>
      <c r="H113" t="s">
        <v>427</v>
      </c>
    </row>
    <row r="114" spans="1:8" x14ac:dyDescent="0.25">
      <c r="A114" s="9">
        <v>297</v>
      </c>
      <c r="B114" t="s">
        <v>119</v>
      </c>
      <c r="C114" s="9">
        <v>11</v>
      </c>
      <c r="D114" t="s">
        <v>449</v>
      </c>
      <c r="E114" s="9">
        <v>297</v>
      </c>
      <c r="F114" t="s">
        <v>119</v>
      </c>
      <c r="G114" s="9">
        <v>11</v>
      </c>
      <c r="H114" t="s">
        <v>450</v>
      </c>
    </row>
    <row r="115" spans="1:8" x14ac:dyDescent="0.25">
      <c r="A115" s="9">
        <v>300</v>
      </c>
      <c r="B115" t="s">
        <v>120</v>
      </c>
      <c r="C115" s="9">
        <v>14</v>
      </c>
      <c r="D115" t="s">
        <v>415</v>
      </c>
      <c r="E115" s="9">
        <v>300</v>
      </c>
      <c r="F115" t="s">
        <v>120</v>
      </c>
      <c r="G115" s="9">
        <v>14</v>
      </c>
      <c r="H115" t="s">
        <v>416</v>
      </c>
    </row>
    <row r="116" spans="1:8" x14ac:dyDescent="0.25">
      <c r="A116" s="9">
        <v>301</v>
      </c>
      <c r="B116" t="s">
        <v>121</v>
      </c>
      <c r="C116" s="9">
        <v>14</v>
      </c>
      <c r="D116" t="s">
        <v>415</v>
      </c>
      <c r="E116" s="9">
        <v>301</v>
      </c>
      <c r="F116" t="s">
        <v>121</v>
      </c>
      <c r="G116" s="9">
        <v>14</v>
      </c>
      <c r="H116" t="s">
        <v>416</v>
      </c>
    </row>
    <row r="117" spans="1:8" x14ac:dyDescent="0.25">
      <c r="A117" s="9">
        <v>304</v>
      </c>
      <c r="B117" t="s">
        <v>122</v>
      </c>
      <c r="C117" s="9">
        <v>2</v>
      </c>
      <c r="D117" t="s">
        <v>424</v>
      </c>
      <c r="E117" s="9">
        <v>304</v>
      </c>
      <c r="F117" t="s">
        <v>355</v>
      </c>
      <c r="G117" s="9">
        <v>2</v>
      </c>
      <c r="H117" t="s">
        <v>425</v>
      </c>
    </row>
    <row r="118" spans="1:8" x14ac:dyDescent="0.25">
      <c r="A118" s="9">
        <v>305</v>
      </c>
      <c r="B118" t="s">
        <v>123</v>
      </c>
      <c r="C118" s="9">
        <v>17</v>
      </c>
      <c r="D118" t="s">
        <v>417</v>
      </c>
      <c r="E118" s="9">
        <v>305</v>
      </c>
      <c r="F118" t="s">
        <v>123</v>
      </c>
      <c r="G118" s="9">
        <v>17</v>
      </c>
      <c r="H118" t="s">
        <v>418</v>
      </c>
    </row>
    <row r="119" spans="1:8" x14ac:dyDescent="0.25">
      <c r="A119" s="9">
        <v>312</v>
      </c>
      <c r="B119" t="s">
        <v>125</v>
      </c>
      <c r="C119" s="9">
        <v>13</v>
      </c>
      <c r="D119" t="s">
        <v>440</v>
      </c>
      <c r="E119" s="9">
        <v>312</v>
      </c>
      <c r="F119" t="s">
        <v>125</v>
      </c>
      <c r="G119" s="9">
        <v>13</v>
      </c>
      <c r="H119" t="s">
        <v>441</v>
      </c>
    </row>
    <row r="120" spans="1:8" x14ac:dyDescent="0.25">
      <c r="A120" s="9">
        <v>316</v>
      </c>
      <c r="B120" t="s">
        <v>126</v>
      </c>
      <c r="C120" s="9">
        <v>7</v>
      </c>
      <c r="D120" t="s">
        <v>420</v>
      </c>
      <c r="E120" s="9">
        <v>316</v>
      </c>
      <c r="F120" t="s">
        <v>126</v>
      </c>
      <c r="G120" s="9">
        <v>7</v>
      </c>
      <c r="H120" t="s">
        <v>421</v>
      </c>
    </row>
    <row r="121" spans="1:8" x14ac:dyDescent="0.25">
      <c r="A121" s="9">
        <v>317</v>
      </c>
      <c r="B121" t="s">
        <v>127</v>
      </c>
      <c r="C121" s="9">
        <v>17</v>
      </c>
      <c r="D121" t="s">
        <v>417</v>
      </c>
      <c r="E121" s="9">
        <v>317</v>
      </c>
      <c r="F121" t="s">
        <v>127</v>
      </c>
      <c r="G121" s="9">
        <v>17</v>
      </c>
      <c r="H121" t="s">
        <v>418</v>
      </c>
    </row>
    <row r="122" spans="1:8" x14ac:dyDescent="0.25">
      <c r="A122" s="9">
        <v>318</v>
      </c>
      <c r="B122" t="s">
        <v>128</v>
      </c>
      <c r="C122" s="9">
        <v>21</v>
      </c>
      <c r="D122" t="s">
        <v>426</v>
      </c>
      <c r="E122" s="9">
        <v>318</v>
      </c>
      <c r="F122" t="s">
        <v>128</v>
      </c>
      <c r="G122" s="9">
        <v>21</v>
      </c>
      <c r="H122" t="s">
        <v>427</v>
      </c>
    </row>
    <row r="123" spans="1:8" x14ac:dyDescent="0.25">
      <c r="A123" s="9">
        <v>398</v>
      </c>
      <c r="B123" t="s">
        <v>131</v>
      </c>
      <c r="C123" s="9">
        <v>7</v>
      </c>
      <c r="D123" t="s">
        <v>420</v>
      </c>
      <c r="E123" s="9">
        <v>398</v>
      </c>
      <c r="F123" t="s">
        <v>357</v>
      </c>
      <c r="G123" s="9">
        <v>7</v>
      </c>
      <c r="H123" t="s">
        <v>421</v>
      </c>
    </row>
    <row r="124" spans="1:8" x14ac:dyDescent="0.25">
      <c r="A124" s="9">
        <v>399</v>
      </c>
      <c r="B124" t="s">
        <v>132</v>
      </c>
      <c r="C124" s="9">
        <v>15</v>
      </c>
      <c r="D124" t="s">
        <v>456</v>
      </c>
      <c r="E124" s="9">
        <v>399</v>
      </c>
      <c r="F124" t="s">
        <v>358</v>
      </c>
      <c r="G124" s="9">
        <v>15</v>
      </c>
      <c r="H124" t="s">
        <v>457</v>
      </c>
    </row>
    <row r="125" spans="1:8" x14ac:dyDescent="0.25">
      <c r="A125" s="9">
        <v>400</v>
      </c>
      <c r="B125" t="s">
        <v>133</v>
      </c>
      <c r="C125" s="9">
        <v>2</v>
      </c>
      <c r="D125" t="s">
        <v>424</v>
      </c>
      <c r="E125" s="9">
        <v>400</v>
      </c>
      <c r="F125" t="s">
        <v>463</v>
      </c>
      <c r="G125" s="9">
        <v>2</v>
      </c>
      <c r="H125" t="s">
        <v>425</v>
      </c>
    </row>
    <row r="126" spans="1:8" x14ac:dyDescent="0.25">
      <c r="A126" s="9">
        <v>407</v>
      </c>
      <c r="B126" t="s">
        <v>137</v>
      </c>
      <c r="C126" s="9">
        <v>1</v>
      </c>
      <c r="D126" t="s">
        <v>422</v>
      </c>
      <c r="E126" s="9">
        <v>407</v>
      </c>
      <c r="F126" t="s">
        <v>360</v>
      </c>
      <c r="G126" s="9">
        <v>1</v>
      </c>
      <c r="H126" t="s">
        <v>423</v>
      </c>
    </row>
    <row r="127" spans="1:8" x14ac:dyDescent="0.25">
      <c r="A127" s="9">
        <v>402</v>
      </c>
      <c r="B127" t="s">
        <v>134</v>
      </c>
      <c r="C127" s="9">
        <v>11</v>
      </c>
      <c r="D127" t="s">
        <v>449</v>
      </c>
      <c r="E127" s="9">
        <v>402</v>
      </c>
      <c r="F127" t="s">
        <v>134</v>
      </c>
      <c r="G127" s="9">
        <v>11</v>
      </c>
      <c r="H127" t="s">
        <v>450</v>
      </c>
    </row>
    <row r="128" spans="1:8" x14ac:dyDescent="0.25">
      <c r="A128" s="9">
        <v>403</v>
      </c>
      <c r="B128" t="s">
        <v>135</v>
      </c>
      <c r="C128" s="9">
        <v>14</v>
      </c>
      <c r="D128" t="s">
        <v>415</v>
      </c>
      <c r="E128" s="9">
        <v>403</v>
      </c>
      <c r="F128" t="s">
        <v>135</v>
      </c>
      <c r="G128" s="9">
        <v>14</v>
      </c>
      <c r="H128" t="s">
        <v>416</v>
      </c>
    </row>
    <row r="129" spans="1:8" x14ac:dyDescent="0.25">
      <c r="A129" s="9">
        <v>405</v>
      </c>
      <c r="B129" t="s">
        <v>136</v>
      </c>
      <c r="C129" s="9">
        <v>9</v>
      </c>
      <c r="D129" t="s">
        <v>453</v>
      </c>
      <c r="E129" s="9">
        <v>405</v>
      </c>
      <c r="F129" t="s">
        <v>359</v>
      </c>
      <c r="G129" s="9">
        <v>9</v>
      </c>
      <c r="H129" t="s">
        <v>454</v>
      </c>
    </row>
    <row r="130" spans="1:8" x14ac:dyDescent="0.25">
      <c r="A130" s="9">
        <v>408</v>
      </c>
      <c r="B130" t="s">
        <v>138</v>
      </c>
      <c r="C130" s="9">
        <v>14</v>
      </c>
      <c r="D130" t="s">
        <v>415</v>
      </c>
      <c r="E130" s="9">
        <v>408</v>
      </c>
      <c r="F130" t="s">
        <v>361</v>
      </c>
      <c r="G130" s="9">
        <v>14</v>
      </c>
      <c r="H130" t="s">
        <v>416</v>
      </c>
    </row>
    <row r="131" spans="1:8" x14ac:dyDescent="0.25">
      <c r="A131" s="9">
        <v>410</v>
      </c>
      <c r="B131" t="s">
        <v>139</v>
      </c>
      <c r="C131" s="9">
        <v>13</v>
      </c>
      <c r="D131" t="s">
        <v>440</v>
      </c>
      <c r="E131" s="9">
        <v>410</v>
      </c>
      <c r="F131" t="s">
        <v>464</v>
      </c>
      <c r="G131" s="9">
        <v>13</v>
      </c>
      <c r="H131" t="s">
        <v>441</v>
      </c>
    </row>
    <row r="132" spans="1:8" x14ac:dyDescent="0.25">
      <c r="A132" s="9">
        <v>416</v>
      </c>
      <c r="B132" t="s">
        <v>140</v>
      </c>
      <c r="C132" s="9">
        <v>9</v>
      </c>
      <c r="D132" t="s">
        <v>453</v>
      </c>
      <c r="E132" s="9">
        <v>416</v>
      </c>
      <c r="F132" t="s">
        <v>140</v>
      </c>
      <c r="G132" s="9">
        <v>9</v>
      </c>
      <c r="H132" t="s">
        <v>454</v>
      </c>
    </row>
    <row r="133" spans="1:8" x14ac:dyDescent="0.25">
      <c r="A133" s="9">
        <v>417</v>
      </c>
      <c r="B133" t="s">
        <v>141</v>
      </c>
      <c r="C133" s="9">
        <v>21</v>
      </c>
      <c r="D133" t="s">
        <v>426</v>
      </c>
      <c r="E133" s="9">
        <v>417</v>
      </c>
      <c r="F133" t="s">
        <v>141</v>
      </c>
      <c r="G133" s="9">
        <v>21</v>
      </c>
      <c r="H133" t="s">
        <v>427</v>
      </c>
    </row>
    <row r="134" spans="1:8" x14ac:dyDescent="0.25">
      <c r="A134" s="9">
        <v>418</v>
      </c>
      <c r="B134" t="s">
        <v>142</v>
      </c>
      <c r="C134" s="9">
        <v>6</v>
      </c>
      <c r="D134" t="s">
        <v>412</v>
      </c>
      <c r="E134" s="9">
        <v>418</v>
      </c>
      <c r="F134" t="s">
        <v>142</v>
      </c>
      <c r="G134" s="9">
        <v>6</v>
      </c>
      <c r="H134" t="s">
        <v>414</v>
      </c>
    </row>
    <row r="135" spans="1:8" x14ac:dyDescent="0.25">
      <c r="A135" s="9">
        <v>420</v>
      </c>
      <c r="B135" t="s">
        <v>143</v>
      </c>
      <c r="C135" s="9">
        <v>11</v>
      </c>
      <c r="D135" t="s">
        <v>449</v>
      </c>
      <c r="E135" s="9">
        <v>420</v>
      </c>
      <c r="F135" t="s">
        <v>143</v>
      </c>
      <c r="G135" s="9">
        <v>11</v>
      </c>
      <c r="H135" t="s">
        <v>450</v>
      </c>
    </row>
    <row r="136" spans="1:8" x14ac:dyDescent="0.25">
      <c r="A136" s="9">
        <v>421</v>
      </c>
      <c r="B136" t="s">
        <v>144</v>
      </c>
      <c r="C136" s="9">
        <v>16</v>
      </c>
      <c r="D136" t="s">
        <v>435</v>
      </c>
      <c r="E136" s="9">
        <v>421</v>
      </c>
      <c r="F136" t="s">
        <v>144</v>
      </c>
      <c r="G136" s="9">
        <v>16</v>
      </c>
      <c r="H136" t="s">
        <v>437</v>
      </c>
    </row>
    <row r="137" spans="1:8" x14ac:dyDescent="0.25">
      <c r="A137" s="9">
        <v>422</v>
      </c>
      <c r="B137" t="s">
        <v>145</v>
      </c>
      <c r="C137" s="9">
        <v>12</v>
      </c>
      <c r="D137" t="s">
        <v>443</v>
      </c>
      <c r="E137" s="9">
        <v>422</v>
      </c>
      <c r="F137" t="s">
        <v>145</v>
      </c>
      <c r="G137" s="9">
        <v>12</v>
      </c>
      <c r="H137" t="s">
        <v>444</v>
      </c>
    </row>
    <row r="138" spans="1:8" x14ac:dyDescent="0.25">
      <c r="A138" s="9">
        <v>423</v>
      </c>
      <c r="B138" t="s">
        <v>146</v>
      </c>
      <c r="C138" s="9">
        <v>2</v>
      </c>
      <c r="D138" t="s">
        <v>424</v>
      </c>
      <c r="E138" s="9">
        <v>423</v>
      </c>
      <c r="F138" t="s">
        <v>362</v>
      </c>
      <c r="G138" s="9">
        <v>2</v>
      </c>
      <c r="H138" t="s">
        <v>425</v>
      </c>
    </row>
    <row r="139" spans="1:8" x14ac:dyDescent="0.25">
      <c r="A139" s="9">
        <v>425</v>
      </c>
      <c r="B139" t="s">
        <v>147</v>
      </c>
      <c r="C139" s="9">
        <v>17</v>
      </c>
      <c r="D139" t="s">
        <v>417</v>
      </c>
      <c r="E139" s="9">
        <v>425</v>
      </c>
      <c r="F139" t="s">
        <v>363</v>
      </c>
      <c r="G139" s="9">
        <v>17</v>
      </c>
      <c r="H139" t="s">
        <v>418</v>
      </c>
    </row>
    <row r="140" spans="1:8" x14ac:dyDescent="0.25">
      <c r="A140" s="9">
        <v>426</v>
      </c>
      <c r="B140" t="s">
        <v>148</v>
      </c>
      <c r="C140" s="9">
        <v>12</v>
      </c>
      <c r="D140" t="s">
        <v>443</v>
      </c>
      <c r="E140" s="9">
        <v>426</v>
      </c>
      <c r="F140" t="s">
        <v>465</v>
      </c>
      <c r="G140" s="9">
        <v>12</v>
      </c>
      <c r="H140" t="s">
        <v>444</v>
      </c>
    </row>
    <row r="141" spans="1:8" x14ac:dyDescent="0.25">
      <c r="A141" s="9">
        <v>444</v>
      </c>
      <c r="B141" t="s">
        <v>158</v>
      </c>
      <c r="C141" s="9">
        <v>1</v>
      </c>
      <c r="D141" t="s">
        <v>422</v>
      </c>
      <c r="E141" s="9">
        <v>444</v>
      </c>
      <c r="F141" t="s">
        <v>366</v>
      </c>
      <c r="G141" s="9">
        <v>1</v>
      </c>
      <c r="H141" t="s">
        <v>423</v>
      </c>
    </row>
    <row r="142" spans="1:8" x14ac:dyDescent="0.25">
      <c r="A142" s="9">
        <v>430</v>
      </c>
      <c r="B142" t="s">
        <v>149</v>
      </c>
      <c r="C142" s="9">
        <v>2</v>
      </c>
      <c r="D142" t="s">
        <v>424</v>
      </c>
      <c r="E142" s="9">
        <v>430</v>
      </c>
      <c r="F142" t="s">
        <v>149</v>
      </c>
      <c r="G142" s="9">
        <v>2</v>
      </c>
      <c r="H142" t="s">
        <v>425</v>
      </c>
    </row>
    <row r="143" spans="1:8" x14ac:dyDescent="0.25">
      <c r="A143" s="9">
        <v>433</v>
      </c>
      <c r="B143" t="s">
        <v>150</v>
      </c>
      <c r="C143" s="9">
        <v>5</v>
      </c>
      <c r="D143" t="s">
        <v>433</v>
      </c>
      <c r="E143" s="9">
        <v>433</v>
      </c>
      <c r="F143" t="s">
        <v>150</v>
      </c>
      <c r="G143" s="9">
        <v>5</v>
      </c>
      <c r="H143" t="s">
        <v>434</v>
      </c>
    </row>
    <row r="144" spans="1:8" x14ac:dyDescent="0.25">
      <c r="A144" s="9">
        <v>434</v>
      </c>
      <c r="B144" t="s">
        <v>151</v>
      </c>
      <c r="C144" s="9">
        <v>1</v>
      </c>
      <c r="D144" t="s">
        <v>422</v>
      </c>
      <c r="E144" s="9">
        <v>434</v>
      </c>
      <c r="F144" t="s">
        <v>364</v>
      </c>
      <c r="G144" s="9">
        <v>1</v>
      </c>
      <c r="H144" t="s">
        <v>423</v>
      </c>
    </row>
    <row r="145" spans="1:8" x14ac:dyDescent="0.25">
      <c r="A145" s="9">
        <v>435</v>
      </c>
      <c r="B145" t="s">
        <v>152</v>
      </c>
      <c r="C145" s="9">
        <v>13</v>
      </c>
      <c r="D145" t="s">
        <v>440</v>
      </c>
      <c r="E145" s="9">
        <v>435</v>
      </c>
      <c r="F145" t="s">
        <v>152</v>
      </c>
      <c r="G145" s="9">
        <v>13</v>
      </c>
      <c r="H145" t="s">
        <v>441</v>
      </c>
    </row>
    <row r="146" spans="1:8" x14ac:dyDescent="0.25">
      <c r="A146" s="9">
        <v>436</v>
      </c>
      <c r="B146" t="s">
        <v>153</v>
      </c>
      <c r="C146" s="9">
        <v>17</v>
      </c>
      <c r="D146" t="s">
        <v>417</v>
      </c>
      <c r="E146" s="9">
        <v>436</v>
      </c>
      <c r="F146" t="s">
        <v>153</v>
      </c>
      <c r="G146" s="9">
        <v>17</v>
      </c>
      <c r="H146" t="s">
        <v>418</v>
      </c>
    </row>
    <row r="147" spans="1:8" x14ac:dyDescent="0.25">
      <c r="A147" s="9">
        <v>438</v>
      </c>
      <c r="B147" t="s">
        <v>154</v>
      </c>
      <c r="C147" s="9">
        <v>21</v>
      </c>
      <c r="D147" t="s">
        <v>426</v>
      </c>
      <c r="E147" s="9">
        <v>438</v>
      </c>
      <c r="F147" t="s">
        <v>154</v>
      </c>
      <c r="G147" s="9">
        <v>21</v>
      </c>
      <c r="H147" t="s">
        <v>427</v>
      </c>
    </row>
    <row r="148" spans="1:8" x14ac:dyDescent="0.25">
      <c r="A148" s="9">
        <v>440</v>
      </c>
      <c r="B148" t="s">
        <v>155</v>
      </c>
      <c r="C148" s="9">
        <v>15</v>
      </c>
      <c r="D148" t="s">
        <v>456</v>
      </c>
      <c r="E148" s="9">
        <v>440</v>
      </c>
      <c r="F148" t="s">
        <v>365</v>
      </c>
      <c r="G148" s="9">
        <v>15</v>
      </c>
      <c r="H148" t="s">
        <v>457</v>
      </c>
    </row>
    <row r="149" spans="1:8" x14ac:dyDescent="0.25">
      <c r="A149" s="9">
        <v>441</v>
      </c>
      <c r="B149" t="s">
        <v>156</v>
      </c>
      <c r="C149" s="9">
        <v>9</v>
      </c>
      <c r="D149" t="s">
        <v>453</v>
      </c>
      <c r="E149" s="9">
        <v>441</v>
      </c>
      <c r="F149" t="s">
        <v>156</v>
      </c>
      <c r="G149" s="9">
        <v>9</v>
      </c>
      <c r="H149" t="s">
        <v>454</v>
      </c>
    </row>
    <row r="150" spans="1:8" x14ac:dyDescent="0.25">
      <c r="A150" s="9">
        <v>475</v>
      </c>
      <c r="B150" t="s">
        <v>160</v>
      </c>
      <c r="C150" s="9">
        <v>15</v>
      </c>
      <c r="D150" t="s">
        <v>456</v>
      </c>
      <c r="E150" s="9">
        <v>475</v>
      </c>
      <c r="F150" t="s">
        <v>368</v>
      </c>
      <c r="G150" s="9">
        <v>15</v>
      </c>
      <c r="H150" t="s">
        <v>457</v>
      </c>
    </row>
    <row r="151" spans="1:8" x14ac:dyDescent="0.25">
      <c r="A151" s="9">
        <v>478</v>
      </c>
      <c r="B151" t="s">
        <v>466</v>
      </c>
      <c r="C151" s="9">
        <v>21</v>
      </c>
      <c r="D151" t="s">
        <v>426</v>
      </c>
      <c r="E151" s="9">
        <v>478</v>
      </c>
      <c r="F151" t="s">
        <v>369</v>
      </c>
      <c r="G151" s="9">
        <v>21</v>
      </c>
      <c r="H151" t="s">
        <v>427</v>
      </c>
    </row>
    <row r="152" spans="1:8" x14ac:dyDescent="0.25">
      <c r="A152" s="9">
        <v>480</v>
      </c>
      <c r="B152" t="s">
        <v>162</v>
      </c>
      <c r="C152" s="9">
        <v>2</v>
      </c>
      <c r="D152" t="s">
        <v>424</v>
      </c>
      <c r="E152" s="9">
        <v>480</v>
      </c>
      <c r="F152" t="s">
        <v>467</v>
      </c>
      <c r="G152" s="9">
        <v>2</v>
      </c>
      <c r="H152" t="s">
        <v>425</v>
      </c>
    </row>
    <row r="153" spans="1:8" x14ac:dyDescent="0.25">
      <c r="A153" s="9">
        <v>481</v>
      </c>
      <c r="B153" t="s">
        <v>163</v>
      </c>
      <c r="C153" s="9">
        <v>2</v>
      </c>
      <c r="D153" t="s">
        <v>424</v>
      </c>
      <c r="E153" s="9">
        <v>481</v>
      </c>
      <c r="F153" t="s">
        <v>163</v>
      </c>
      <c r="G153" s="9">
        <v>2</v>
      </c>
      <c r="H153" t="s">
        <v>425</v>
      </c>
    </row>
    <row r="154" spans="1:8" x14ac:dyDescent="0.25">
      <c r="A154" s="9">
        <v>483</v>
      </c>
      <c r="B154" t="s">
        <v>164</v>
      </c>
      <c r="C154" s="9">
        <v>17</v>
      </c>
      <c r="D154" t="s">
        <v>417</v>
      </c>
      <c r="E154" s="9">
        <v>483</v>
      </c>
      <c r="F154" t="s">
        <v>164</v>
      </c>
      <c r="G154" s="9">
        <v>17</v>
      </c>
      <c r="H154" t="s">
        <v>418</v>
      </c>
    </row>
    <row r="155" spans="1:8" x14ac:dyDescent="0.25">
      <c r="A155" s="9">
        <v>484</v>
      </c>
      <c r="B155" t="s">
        <v>165</v>
      </c>
      <c r="C155" s="9">
        <v>4</v>
      </c>
      <c r="D155" t="s">
        <v>432</v>
      </c>
      <c r="E155" s="9">
        <v>484</v>
      </c>
      <c r="F155" t="s">
        <v>370</v>
      </c>
      <c r="G155" s="9">
        <v>4</v>
      </c>
      <c r="H155" t="s">
        <v>432</v>
      </c>
    </row>
    <row r="156" spans="1:8" x14ac:dyDescent="0.25">
      <c r="A156" s="9">
        <v>489</v>
      </c>
      <c r="B156" t="s">
        <v>166</v>
      </c>
      <c r="C156" s="9">
        <v>8</v>
      </c>
      <c r="D156" t="s">
        <v>438</v>
      </c>
      <c r="E156" s="9">
        <v>489</v>
      </c>
      <c r="F156" t="s">
        <v>166</v>
      </c>
      <c r="G156" s="9">
        <v>8</v>
      </c>
      <c r="H156" t="s">
        <v>439</v>
      </c>
    </row>
    <row r="157" spans="1:8" x14ac:dyDescent="0.25">
      <c r="A157" s="9">
        <v>491</v>
      </c>
      <c r="B157" t="s">
        <v>167</v>
      </c>
      <c r="C157" s="9">
        <v>10</v>
      </c>
      <c r="D157" t="s">
        <v>428</v>
      </c>
      <c r="E157" s="9">
        <v>491</v>
      </c>
      <c r="F157" t="s">
        <v>371</v>
      </c>
      <c r="G157" s="9">
        <v>10</v>
      </c>
      <c r="H157" t="s">
        <v>429</v>
      </c>
    </row>
    <row r="158" spans="1:8" x14ac:dyDescent="0.25">
      <c r="A158" s="9">
        <v>494</v>
      </c>
      <c r="B158" t="s">
        <v>168</v>
      </c>
      <c r="C158" s="9">
        <v>17</v>
      </c>
      <c r="D158" t="s">
        <v>417</v>
      </c>
      <c r="E158" s="9">
        <v>494</v>
      </c>
      <c r="F158" t="s">
        <v>168</v>
      </c>
      <c r="G158" s="9">
        <v>17</v>
      </c>
      <c r="H158" t="s">
        <v>418</v>
      </c>
    </row>
    <row r="159" spans="1:8" x14ac:dyDescent="0.25">
      <c r="A159" s="9">
        <v>495</v>
      </c>
      <c r="B159" t="s">
        <v>169</v>
      </c>
      <c r="C159" s="9">
        <v>13</v>
      </c>
      <c r="D159" t="s">
        <v>440</v>
      </c>
      <c r="E159" s="9">
        <v>495</v>
      </c>
      <c r="F159" t="s">
        <v>169</v>
      </c>
      <c r="G159" s="9">
        <v>13</v>
      </c>
      <c r="H159" t="s">
        <v>441</v>
      </c>
    </row>
    <row r="160" spans="1:8" x14ac:dyDescent="0.25">
      <c r="A160" s="9">
        <v>498</v>
      </c>
      <c r="B160" t="s">
        <v>170</v>
      </c>
      <c r="C160" s="9">
        <v>19</v>
      </c>
      <c r="D160" t="s">
        <v>430</v>
      </c>
      <c r="E160" s="9">
        <v>498</v>
      </c>
      <c r="F160" t="s">
        <v>170</v>
      </c>
      <c r="G160" s="9">
        <v>19</v>
      </c>
      <c r="H160" t="s">
        <v>431</v>
      </c>
    </row>
    <row r="161" spans="1:8" x14ac:dyDescent="0.25">
      <c r="A161" s="9">
        <v>499</v>
      </c>
      <c r="B161" t="s">
        <v>171</v>
      </c>
      <c r="C161" s="9">
        <v>15</v>
      </c>
      <c r="D161" t="s">
        <v>456</v>
      </c>
      <c r="E161" s="9">
        <v>499</v>
      </c>
      <c r="F161" t="s">
        <v>372</v>
      </c>
      <c r="G161" s="9">
        <v>15</v>
      </c>
      <c r="H161" t="s">
        <v>457</v>
      </c>
    </row>
    <row r="162" spans="1:8" x14ac:dyDescent="0.25">
      <c r="A162" s="9">
        <v>500</v>
      </c>
      <c r="B162" t="s">
        <v>172</v>
      </c>
      <c r="C162" s="9">
        <v>13</v>
      </c>
      <c r="D162" t="s">
        <v>440</v>
      </c>
      <c r="E162" s="9">
        <v>500</v>
      </c>
      <c r="F162" t="s">
        <v>172</v>
      </c>
      <c r="G162" s="9">
        <v>13</v>
      </c>
      <c r="H162" t="s">
        <v>441</v>
      </c>
    </row>
    <row r="163" spans="1:8" x14ac:dyDescent="0.25">
      <c r="A163" s="9">
        <v>503</v>
      </c>
      <c r="B163" t="s">
        <v>173</v>
      </c>
      <c r="C163" s="9">
        <v>2</v>
      </c>
      <c r="D163" t="s">
        <v>424</v>
      </c>
      <c r="E163" s="9">
        <v>503</v>
      </c>
      <c r="F163" t="s">
        <v>468</v>
      </c>
      <c r="G163" s="9">
        <v>2</v>
      </c>
      <c r="H163" t="s">
        <v>425</v>
      </c>
    </row>
    <row r="164" spans="1:8" x14ac:dyDescent="0.25">
      <c r="A164" s="9">
        <v>504</v>
      </c>
      <c r="B164" t="s">
        <v>174</v>
      </c>
      <c r="C164" s="9">
        <v>1</v>
      </c>
      <c r="D164" t="s">
        <v>422</v>
      </c>
      <c r="E164" s="9">
        <v>504</v>
      </c>
      <c r="F164" t="s">
        <v>373</v>
      </c>
      <c r="G164" s="9">
        <v>1</v>
      </c>
      <c r="H164" t="s">
        <v>423</v>
      </c>
    </row>
    <row r="165" spans="1:8" x14ac:dyDescent="0.25">
      <c r="A165" s="9">
        <v>505</v>
      </c>
      <c r="B165" t="s">
        <v>175</v>
      </c>
      <c r="C165" s="9">
        <v>1</v>
      </c>
      <c r="D165" t="s">
        <v>422</v>
      </c>
      <c r="E165" s="9">
        <v>505</v>
      </c>
      <c r="F165" t="s">
        <v>175</v>
      </c>
      <c r="G165" s="9">
        <v>1</v>
      </c>
      <c r="H165" t="s">
        <v>423</v>
      </c>
    </row>
    <row r="166" spans="1:8" x14ac:dyDescent="0.25">
      <c r="A166" s="9">
        <v>508</v>
      </c>
      <c r="B166" t="s">
        <v>177</v>
      </c>
      <c r="C166" s="9">
        <v>6</v>
      </c>
      <c r="D166" t="s">
        <v>412</v>
      </c>
      <c r="E166" s="9">
        <v>508</v>
      </c>
      <c r="F166" t="s">
        <v>177</v>
      </c>
      <c r="G166" s="9">
        <v>6</v>
      </c>
      <c r="H166" t="s">
        <v>414</v>
      </c>
    </row>
    <row r="167" spans="1:8" x14ac:dyDescent="0.25">
      <c r="A167" s="9">
        <v>507</v>
      </c>
      <c r="B167" t="s">
        <v>176</v>
      </c>
      <c r="C167" s="9">
        <v>10</v>
      </c>
      <c r="D167" t="s">
        <v>428</v>
      </c>
      <c r="E167" s="9">
        <v>507</v>
      </c>
      <c r="F167" t="s">
        <v>176</v>
      </c>
      <c r="G167" s="9">
        <v>10</v>
      </c>
      <c r="H167" t="s">
        <v>429</v>
      </c>
    </row>
    <row r="168" spans="1:8" x14ac:dyDescent="0.25">
      <c r="A168" s="9">
        <v>529</v>
      </c>
      <c r="B168" t="s">
        <v>178</v>
      </c>
      <c r="C168" s="9">
        <v>2</v>
      </c>
      <c r="D168" t="s">
        <v>424</v>
      </c>
      <c r="E168" s="9">
        <v>529</v>
      </c>
      <c r="F168" t="s">
        <v>374</v>
      </c>
      <c r="G168" s="9">
        <v>2</v>
      </c>
      <c r="H168" t="s">
        <v>425</v>
      </c>
    </row>
    <row r="169" spans="1:8" x14ac:dyDescent="0.25">
      <c r="A169" s="9">
        <v>531</v>
      </c>
      <c r="B169" t="s">
        <v>179</v>
      </c>
      <c r="C169" s="9">
        <v>4</v>
      </c>
      <c r="D169" t="s">
        <v>432</v>
      </c>
      <c r="E169" s="9">
        <v>531</v>
      </c>
      <c r="F169" t="s">
        <v>179</v>
      </c>
      <c r="G169" s="9">
        <v>4</v>
      </c>
      <c r="H169" t="s">
        <v>432</v>
      </c>
    </row>
    <row r="170" spans="1:8" x14ac:dyDescent="0.25">
      <c r="A170" s="9">
        <v>535</v>
      </c>
      <c r="B170" t="s">
        <v>180</v>
      </c>
      <c r="C170" s="9">
        <v>17</v>
      </c>
      <c r="D170" t="s">
        <v>417</v>
      </c>
      <c r="E170" s="9">
        <v>535</v>
      </c>
      <c r="F170" t="s">
        <v>180</v>
      </c>
      <c r="G170" s="9">
        <v>17</v>
      </c>
      <c r="H170" t="s">
        <v>418</v>
      </c>
    </row>
    <row r="171" spans="1:8" x14ac:dyDescent="0.25">
      <c r="A171" s="9">
        <v>536</v>
      </c>
      <c r="B171" t="s">
        <v>181</v>
      </c>
      <c r="C171" s="9">
        <v>6</v>
      </c>
      <c r="D171" t="s">
        <v>412</v>
      </c>
      <c r="E171" s="9">
        <v>536</v>
      </c>
      <c r="F171" t="s">
        <v>181</v>
      </c>
      <c r="G171" s="9">
        <v>6</v>
      </c>
      <c r="H171" t="s">
        <v>414</v>
      </c>
    </row>
    <row r="172" spans="1:8" x14ac:dyDescent="0.25">
      <c r="A172" s="9">
        <v>538</v>
      </c>
      <c r="B172" t="s">
        <v>182</v>
      </c>
      <c r="C172" s="9">
        <v>2</v>
      </c>
      <c r="D172" t="s">
        <v>424</v>
      </c>
      <c r="E172" s="9">
        <v>538</v>
      </c>
      <c r="F172" t="s">
        <v>375</v>
      </c>
      <c r="G172" s="9">
        <v>2</v>
      </c>
      <c r="H172" t="s">
        <v>425</v>
      </c>
    </row>
    <row r="173" spans="1:8" x14ac:dyDescent="0.25">
      <c r="A173" s="9">
        <v>541</v>
      </c>
      <c r="B173" t="s">
        <v>183</v>
      </c>
      <c r="C173" s="9">
        <v>12</v>
      </c>
      <c r="D173" t="s">
        <v>443</v>
      </c>
      <c r="E173" s="9">
        <v>541</v>
      </c>
      <c r="F173" t="s">
        <v>183</v>
      </c>
      <c r="G173" s="9">
        <v>12</v>
      </c>
      <c r="H173" t="s">
        <v>444</v>
      </c>
    </row>
    <row r="174" spans="1:8" x14ac:dyDescent="0.25">
      <c r="A174" s="9">
        <v>543</v>
      </c>
      <c r="B174" t="s">
        <v>184</v>
      </c>
      <c r="C174" s="9">
        <v>1</v>
      </c>
      <c r="D174" t="s">
        <v>422</v>
      </c>
      <c r="E174" s="9">
        <v>543</v>
      </c>
      <c r="F174" t="s">
        <v>184</v>
      </c>
      <c r="G174" s="9">
        <v>1</v>
      </c>
      <c r="H174" t="s">
        <v>423</v>
      </c>
    </row>
    <row r="175" spans="1:8" x14ac:dyDescent="0.25">
      <c r="A175" s="9">
        <v>545</v>
      </c>
      <c r="B175" t="s">
        <v>185</v>
      </c>
      <c r="C175" s="9">
        <v>15</v>
      </c>
      <c r="D175" t="s">
        <v>456</v>
      </c>
      <c r="E175" s="9">
        <v>545</v>
      </c>
      <c r="F175" t="s">
        <v>376</v>
      </c>
      <c r="G175" s="9">
        <v>15</v>
      </c>
      <c r="H175" t="s">
        <v>457</v>
      </c>
    </row>
    <row r="176" spans="1:8" x14ac:dyDescent="0.25">
      <c r="A176" s="9">
        <v>560</v>
      </c>
      <c r="B176" t="s">
        <v>186</v>
      </c>
      <c r="C176" s="9">
        <v>7</v>
      </c>
      <c r="D176" t="s">
        <v>420</v>
      </c>
      <c r="E176" s="9">
        <v>560</v>
      </c>
      <c r="F176" t="s">
        <v>186</v>
      </c>
      <c r="G176" s="9">
        <v>7</v>
      </c>
      <c r="H176" t="s">
        <v>421</v>
      </c>
    </row>
    <row r="177" spans="1:8" x14ac:dyDescent="0.25">
      <c r="A177" s="9">
        <v>561</v>
      </c>
      <c r="B177" t="s">
        <v>187</v>
      </c>
      <c r="C177" s="9">
        <v>2</v>
      </c>
      <c r="D177" t="s">
        <v>424</v>
      </c>
      <c r="E177" s="9">
        <v>561</v>
      </c>
      <c r="F177" t="s">
        <v>187</v>
      </c>
      <c r="G177" s="9">
        <v>2</v>
      </c>
      <c r="H177" t="s">
        <v>425</v>
      </c>
    </row>
    <row r="178" spans="1:8" x14ac:dyDescent="0.25">
      <c r="A178" s="9">
        <v>562</v>
      </c>
      <c r="B178" t="s">
        <v>188</v>
      </c>
      <c r="C178" s="9">
        <v>6</v>
      </c>
      <c r="D178" t="s">
        <v>412</v>
      </c>
      <c r="E178" s="9">
        <v>562</v>
      </c>
      <c r="F178" t="s">
        <v>188</v>
      </c>
      <c r="G178" s="9">
        <v>6</v>
      </c>
      <c r="H178" t="s">
        <v>414</v>
      </c>
    </row>
    <row r="179" spans="1:8" x14ac:dyDescent="0.25">
      <c r="A179" s="9">
        <v>563</v>
      </c>
      <c r="B179" t="s">
        <v>189</v>
      </c>
      <c r="C179" s="9">
        <v>17</v>
      </c>
      <c r="D179" t="s">
        <v>417</v>
      </c>
      <c r="E179" s="9">
        <v>563</v>
      </c>
      <c r="F179" t="s">
        <v>189</v>
      </c>
      <c r="G179" s="9">
        <v>17</v>
      </c>
      <c r="H179" t="s">
        <v>418</v>
      </c>
    </row>
    <row r="180" spans="1:8" x14ac:dyDescent="0.25">
      <c r="A180" s="9">
        <v>564</v>
      </c>
      <c r="B180" t="s">
        <v>190</v>
      </c>
      <c r="C180" s="9">
        <v>17</v>
      </c>
      <c r="D180" t="s">
        <v>417</v>
      </c>
      <c r="E180" s="9">
        <v>564</v>
      </c>
      <c r="F180" t="s">
        <v>377</v>
      </c>
      <c r="G180" s="9">
        <v>17</v>
      </c>
      <c r="H180" t="s">
        <v>418</v>
      </c>
    </row>
    <row r="181" spans="1:8" x14ac:dyDescent="0.25">
      <c r="A181" s="9">
        <v>309</v>
      </c>
      <c r="B181" t="s">
        <v>124</v>
      </c>
      <c r="C181" s="9">
        <v>12</v>
      </c>
      <c r="D181" t="s">
        <v>443</v>
      </c>
      <c r="E181" s="9">
        <v>309</v>
      </c>
      <c r="F181" t="s">
        <v>124</v>
      </c>
      <c r="G181" s="9">
        <v>12</v>
      </c>
      <c r="H181" t="s">
        <v>444</v>
      </c>
    </row>
    <row r="182" spans="1:8" x14ac:dyDescent="0.25">
      <c r="A182" s="9">
        <v>576</v>
      </c>
      <c r="B182" t="s">
        <v>191</v>
      </c>
      <c r="C182" s="9">
        <v>7</v>
      </c>
      <c r="D182" t="s">
        <v>420</v>
      </c>
      <c r="E182" s="9">
        <v>576</v>
      </c>
      <c r="F182" t="s">
        <v>191</v>
      </c>
      <c r="G182" s="9">
        <v>7</v>
      </c>
      <c r="H182" t="s">
        <v>421</v>
      </c>
    </row>
    <row r="183" spans="1:8" x14ac:dyDescent="0.25">
      <c r="A183" s="9">
        <v>577</v>
      </c>
      <c r="B183" t="s">
        <v>192</v>
      </c>
      <c r="C183" s="9">
        <v>2</v>
      </c>
      <c r="D183" t="s">
        <v>424</v>
      </c>
      <c r="E183" s="9">
        <v>577</v>
      </c>
      <c r="F183" t="s">
        <v>378</v>
      </c>
      <c r="G183" s="9">
        <v>2</v>
      </c>
      <c r="H183" t="s">
        <v>425</v>
      </c>
    </row>
    <row r="184" spans="1:8" x14ac:dyDescent="0.25">
      <c r="A184" s="9">
        <v>578</v>
      </c>
      <c r="B184" t="s">
        <v>193</v>
      </c>
      <c r="C184" s="9">
        <v>18</v>
      </c>
      <c r="D184" t="s">
        <v>446</v>
      </c>
      <c r="E184" s="9">
        <v>578</v>
      </c>
      <c r="F184" t="s">
        <v>193</v>
      </c>
      <c r="G184" s="9">
        <v>18</v>
      </c>
      <c r="H184" t="s">
        <v>447</v>
      </c>
    </row>
    <row r="185" spans="1:8" x14ac:dyDescent="0.25">
      <c r="A185" s="9">
        <v>445</v>
      </c>
      <c r="B185" t="s">
        <v>159</v>
      </c>
      <c r="C185" s="9">
        <v>2</v>
      </c>
      <c r="D185" t="s">
        <v>424</v>
      </c>
      <c r="E185" s="9">
        <v>445</v>
      </c>
      <c r="F185" t="s">
        <v>367</v>
      </c>
      <c r="G185" s="9">
        <v>2</v>
      </c>
      <c r="H185" t="s">
        <v>425</v>
      </c>
    </row>
    <row r="186" spans="1:8" x14ac:dyDescent="0.25">
      <c r="A186" s="9">
        <v>580</v>
      </c>
      <c r="B186" t="s">
        <v>194</v>
      </c>
      <c r="C186" s="9">
        <v>9</v>
      </c>
      <c r="D186" t="s">
        <v>453</v>
      </c>
      <c r="E186" s="9">
        <v>580</v>
      </c>
      <c r="F186" t="s">
        <v>194</v>
      </c>
      <c r="G186" s="9">
        <v>9</v>
      </c>
      <c r="H186" t="s">
        <v>454</v>
      </c>
    </row>
    <row r="187" spans="1:8" x14ac:dyDescent="0.25">
      <c r="A187" s="9">
        <v>581</v>
      </c>
      <c r="B187" t="s">
        <v>195</v>
      </c>
      <c r="C187" s="9">
        <v>6</v>
      </c>
      <c r="D187" t="s">
        <v>412</v>
      </c>
      <c r="E187" s="9">
        <v>581</v>
      </c>
      <c r="F187" t="s">
        <v>195</v>
      </c>
      <c r="G187" s="9">
        <v>6</v>
      </c>
      <c r="H187" t="s">
        <v>414</v>
      </c>
    </row>
    <row r="188" spans="1:8" x14ac:dyDescent="0.25">
      <c r="A188" s="9">
        <v>599</v>
      </c>
      <c r="B188" t="s">
        <v>203</v>
      </c>
      <c r="C188" s="9">
        <v>15</v>
      </c>
      <c r="D188" t="s">
        <v>456</v>
      </c>
      <c r="E188" s="9">
        <v>599</v>
      </c>
      <c r="F188" t="s">
        <v>380</v>
      </c>
      <c r="G188" s="9">
        <v>15</v>
      </c>
      <c r="H188" t="s">
        <v>457</v>
      </c>
    </row>
    <row r="189" spans="1:8" x14ac:dyDescent="0.25">
      <c r="A189" s="9">
        <v>583</v>
      </c>
      <c r="B189" t="s">
        <v>196</v>
      </c>
      <c r="C189" s="9">
        <v>19</v>
      </c>
      <c r="D189" t="s">
        <v>430</v>
      </c>
      <c r="E189" s="9">
        <v>583</v>
      </c>
      <c r="F189" t="s">
        <v>196</v>
      </c>
      <c r="G189" s="9">
        <v>19</v>
      </c>
      <c r="H189" t="s">
        <v>431</v>
      </c>
    </row>
    <row r="190" spans="1:8" x14ac:dyDescent="0.25">
      <c r="A190" s="9">
        <v>854</v>
      </c>
      <c r="B190" t="s">
        <v>285</v>
      </c>
      <c r="C190" s="9">
        <v>19</v>
      </c>
      <c r="D190" t="s">
        <v>430</v>
      </c>
      <c r="E190" s="9">
        <v>854</v>
      </c>
      <c r="F190" t="s">
        <v>285</v>
      </c>
      <c r="G190" s="9">
        <v>19</v>
      </c>
      <c r="H190" t="s">
        <v>431</v>
      </c>
    </row>
    <row r="191" spans="1:8" x14ac:dyDescent="0.25">
      <c r="A191" s="9">
        <v>584</v>
      </c>
      <c r="B191" t="s">
        <v>197</v>
      </c>
      <c r="C191" s="9">
        <v>16</v>
      </c>
      <c r="D191" t="s">
        <v>435</v>
      </c>
      <c r="E191" s="9">
        <v>584</v>
      </c>
      <c r="F191" t="s">
        <v>197</v>
      </c>
      <c r="G191" s="9">
        <v>16</v>
      </c>
      <c r="H191" t="s">
        <v>437</v>
      </c>
    </row>
    <row r="192" spans="1:8" x14ac:dyDescent="0.25">
      <c r="A192" s="9">
        <v>588</v>
      </c>
      <c r="B192" t="s">
        <v>198</v>
      </c>
      <c r="C192" s="9">
        <v>10</v>
      </c>
      <c r="D192" t="s">
        <v>428</v>
      </c>
      <c r="E192" s="9">
        <v>588</v>
      </c>
      <c r="F192" t="s">
        <v>198</v>
      </c>
      <c r="G192" s="9">
        <v>10</v>
      </c>
      <c r="H192" t="s">
        <v>429</v>
      </c>
    </row>
    <row r="193" spans="1:8" x14ac:dyDescent="0.25">
      <c r="A193" s="9">
        <v>592</v>
      </c>
      <c r="B193" t="s">
        <v>199</v>
      </c>
      <c r="C193" s="9">
        <v>13</v>
      </c>
      <c r="D193" t="s">
        <v>440</v>
      </c>
      <c r="E193" s="9">
        <v>592</v>
      </c>
      <c r="F193" t="s">
        <v>199</v>
      </c>
      <c r="G193" s="9">
        <v>13</v>
      </c>
      <c r="H193" t="s">
        <v>441</v>
      </c>
    </row>
    <row r="194" spans="1:8" x14ac:dyDescent="0.25">
      <c r="A194" s="9">
        <v>593</v>
      </c>
      <c r="B194" t="s">
        <v>200</v>
      </c>
      <c r="C194" s="9">
        <v>10</v>
      </c>
      <c r="D194" t="s">
        <v>428</v>
      </c>
      <c r="E194" s="9">
        <v>593</v>
      </c>
      <c r="F194" t="s">
        <v>200</v>
      </c>
      <c r="G194" s="9">
        <v>10</v>
      </c>
      <c r="H194" t="s">
        <v>429</v>
      </c>
    </row>
    <row r="195" spans="1:8" x14ac:dyDescent="0.25">
      <c r="A195" s="9">
        <v>595</v>
      </c>
      <c r="B195" t="s">
        <v>201</v>
      </c>
      <c r="C195" s="9">
        <v>11</v>
      </c>
      <c r="D195" t="s">
        <v>449</v>
      </c>
      <c r="E195" s="9">
        <v>595</v>
      </c>
      <c r="F195" t="s">
        <v>201</v>
      </c>
      <c r="G195" s="9">
        <v>11</v>
      </c>
      <c r="H195" t="s">
        <v>450</v>
      </c>
    </row>
    <row r="196" spans="1:8" x14ac:dyDescent="0.25">
      <c r="A196" s="9">
        <v>598</v>
      </c>
      <c r="B196" t="s">
        <v>202</v>
      </c>
      <c r="C196" s="9">
        <v>15</v>
      </c>
      <c r="D196" t="s">
        <v>456</v>
      </c>
      <c r="E196" s="9">
        <v>598</v>
      </c>
      <c r="F196" t="s">
        <v>379</v>
      </c>
      <c r="G196" s="9">
        <v>15</v>
      </c>
      <c r="H196" t="s">
        <v>457</v>
      </c>
    </row>
    <row r="197" spans="1:8" x14ac:dyDescent="0.25">
      <c r="A197" s="9">
        <v>601</v>
      </c>
      <c r="B197" t="s">
        <v>204</v>
      </c>
      <c r="C197" s="9">
        <v>13</v>
      </c>
      <c r="D197" t="s">
        <v>440</v>
      </c>
      <c r="E197" s="9">
        <v>601</v>
      </c>
      <c r="F197" t="s">
        <v>204</v>
      </c>
      <c r="G197" s="9">
        <v>13</v>
      </c>
      <c r="H197" t="s">
        <v>441</v>
      </c>
    </row>
    <row r="198" spans="1:8" x14ac:dyDescent="0.25">
      <c r="A198" s="9">
        <v>604</v>
      </c>
      <c r="B198" t="s">
        <v>205</v>
      </c>
      <c r="C198" s="9">
        <v>6</v>
      </c>
      <c r="D198" t="s">
        <v>412</v>
      </c>
      <c r="E198" s="9">
        <v>604</v>
      </c>
      <c r="F198" t="s">
        <v>381</v>
      </c>
      <c r="G198" s="9">
        <v>6</v>
      </c>
      <c r="H198" t="s">
        <v>414</v>
      </c>
    </row>
    <row r="199" spans="1:8" x14ac:dyDescent="0.25">
      <c r="A199" s="9">
        <v>607</v>
      </c>
      <c r="B199" t="s">
        <v>206</v>
      </c>
      <c r="C199" s="9">
        <v>12</v>
      </c>
      <c r="D199" t="s">
        <v>443</v>
      </c>
      <c r="E199" s="9">
        <v>607</v>
      </c>
      <c r="F199" t="s">
        <v>206</v>
      </c>
      <c r="G199" s="9">
        <v>12</v>
      </c>
      <c r="H199" t="s">
        <v>444</v>
      </c>
    </row>
    <row r="200" spans="1:8" x14ac:dyDescent="0.25">
      <c r="A200" s="9">
        <v>608</v>
      </c>
      <c r="B200" t="s">
        <v>207</v>
      </c>
      <c r="C200" s="9">
        <v>4</v>
      </c>
      <c r="D200" t="s">
        <v>432</v>
      </c>
      <c r="E200" s="9">
        <v>608</v>
      </c>
      <c r="F200" t="s">
        <v>382</v>
      </c>
      <c r="G200" s="9">
        <v>4</v>
      </c>
      <c r="H200" t="s">
        <v>432</v>
      </c>
    </row>
    <row r="201" spans="1:8" x14ac:dyDescent="0.25">
      <c r="A201" s="9">
        <v>609</v>
      </c>
      <c r="B201" t="s">
        <v>208</v>
      </c>
      <c r="C201" s="9">
        <v>4</v>
      </c>
      <c r="D201" t="s">
        <v>432</v>
      </c>
      <c r="E201" s="9">
        <v>609</v>
      </c>
      <c r="F201" t="s">
        <v>383</v>
      </c>
      <c r="G201" s="9">
        <v>4</v>
      </c>
      <c r="H201" t="s">
        <v>432</v>
      </c>
    </row>
    <row r="202" spans="1:8" x14ac:dyDescent="0.25">
      <c r="A202" s="9">
        <v>611</v>
      </c>
      <c r="B202" t="s">
        <v>209</v>
      </c>
      <c r="C202" s="9">
        <v>1</v>
      </c>
      <c r="D202" t="s">
        <v>422</v>
      </c>
      <c r="E202" s="9">
        <v>611</v>
      </c>
      <c r="F202" t="s">
        <v>384</v>
      </c>
      <c r="G202" s="9">
        <v>1</v>
      </c>
      <c r="H202" t="s">
        <v>423</v>
      </c>
    </row>
    <row r="203" spans="1:8" x14ac:dyDescent="0.25">
      <c r="A203" s="9">
        <v>638</v>
      </c>
      <c r="B203" t="s">
        <v>223</v>
      </c>
      <c r="C203" s="9">
        <v>1</v>
      </c>
      <c r="D203" t="s">
        <v>422</v>
      </c>
      <c r="E203" s="9">
        <v>638</v>
      </c>
      <c r="F203" t="s">
        <v>386</v>
      </c>
      <c r="G203" s="9">
        <v>1</v>
      </c>
      <c r="H203" t="s">
        <v>423</v>
      </c>
    </row>
    <row r="204" spans="1:8" x14ac:dyDescent="0.25">
      <c r="A204" s="9">
        <v>614</v>
      </c>
      <c r="B204" t="s">
        <v>210</v>
      </c>
      <c r="C204" s="9">
        <v>19</v>
      </c>
      <c r="D204" t="s">
        <v>430</v>
      </c>
      <c r="E204" s="9">
        <v>614</v>
      </c>
      <c r="F204" t="s">
        <v>210</v>
      </c>
      <c r="G204" s="9">
        <v>19</v>
      </c>
      <c r="H204" t="s">
        <v>431</v>
      </c>
    </row>
    <row r="205" spans="1:8" x14ac:dyDescent="0.25">
      <c r="A205" s="9">
        <v>615</v>
      </c>
      <c r="B205" t="s">
        <v>211</v>
      </c>
      <c r="C205" s="9">
        <v>17</v>
      </c>
      <c r="D205" t="s">
        <v>417</v>
      </c>
      <c r="E205" s="9">
        <v>615</v>
      </c>
      <c r="F205" t="s">
        <v>211</v>
      </c>
      <c r="G205" s="9">
        <v>17</v>
      </c>
      <c r="H205" t="s">
        <v>418</v>
      </c>
    </row>
    <row r="206" spans="1:8" x14ac:dyDescent="0.25">
      <c r="A206" s="9">
        <v>616</v>
      </c>
      <c r="B206" t="s">
        <v>212</v>
      </c>
      <c r="C206" s="9">
        <v>1</v>
      </c>
      <c r="D206" t="s">
        <v>422</v>
      </c>
      <c r="E206" s="9">
        <v>616</v>
      </c>
      <c r="F206" t="s">
        <v>212</v>
      </c>
      <c r="G206" s="9">
        <v>1</v>
      </c>
      <c r="H206" t="s">
        <v>423</v>
      </c>
    </row>
    <row r="207" spans="1:8" x14ac:dyDescent="0.25">
      <c r="A207" s="9">
        <v>619</v>
      </c>
      <c r="B207" t="s">
        <v>213</v>
      </c>
      <c r="C207" s="9">
        <v>6</v>
      </c>
      <c r="D207" t="s">
        <v>412</v>
      </c>
      <c r="E207" s="9">
        <v>619</v>
      </c>
      <c r="F207" t="s">
        <v>213</v>
      </c>
      <c r="G207" s="9">
        <v>6</v>
      </c>
      <c r="H207" t="s">
        <v>414</v>
      </c>
    </row>
    <row r="208" spans="1:8" x14ac:dyDescent="0.25">
      <c r="A208" s="9">
        <v>620</v>
      </c>
      <c r="B208" t="s">
        <v>214</v>
      </c>
      <c r="C208" s="9">
        <v>18</v>
      </c>
      <c r="D208" t="s">
        <v>446</v>
      </c>
      <c r="E208" s="9">
        <v>620</v>
      </c>
      <c r="F208" t="s">
        <v>214</v>
      </c>
      <c r="G208" s="9">
        <v>18</v>
      </c>
      <c r="H208" t="s">
        <v>447</v>
      </c>
    </row>
    <row r="209" spans="1:8" x14ac:dyDescent="0.25">
      <c r="A209" s="9">
        <v>623</v>
      </c>
      <c r="B209" t="s">
        <v>215</v>
      </c>
      <c r="C209" s="9">
        <v>10</v>
      </c>
      <c r="D209" t="s">
        <v>428</v>
      </c>
      <c r="E209" s="9">
        <v>623</v>
      </c>
      <c r="F209" t="s">
        <v>215</v>
      </c>
      <c r="G209" s="9">
        <v>10</v>
      </c>
      <c r="H209" t="s">
        <v>429</v>
      </c>
    </row>
    <row r="210" spans="1:8" x14ac:dyDescent="0.25">
      <c r="A210" s="9">
        <v>624</v>
      </c>
      <c r="B210" t="s">
        <v>216</v>
      </c>
      <c r="C210" s="9">
        <v>8</v>
      </c>
      <c r="D210" t="s">
        <v>438</v>
      </c>
      <c r="E210" s="9">
        <v>624</v>
      </c>
      <c r="F210" t="s">
        <v>385</v>
      </c>
      <c r="G210" s="9">
        <v>8</v>
      </c>
      <c r="H210" t="s">
        <v>439</v>
      </c>
    </row>
    <row r="211" spans="1:8" x14ac:dyDescent="0.25">
      <c r="A211" s="9">
        <v>625</v>
      </c>
      <c r="B211" t="s">
        <v>217</v>
      </c>
      <c r="C211" s="9">
        <v>17</v>
      </c>
      <c r="D211" t="s">
        <v>417</v>
      </c>
      <c r="E211" s="9">
        <v>625</v>
      </c>
      <c r="F211" t="s">
        <v>217</v>
      </c>
      <c r="G211" s="9">
        <v>17</v>
      </c>
      <c r="H211" t="s">
        <v>418</v>
      </c>
    </row>
    <row r="212" spans="1:8" x14ac:dyDescent="0.25">
      <c r="A212" s="9">
        <v>626</v>
      </c>
      <c r="B212" t="s">
        <v>218</v>
      </c>
      <c r="C212" s="9">
        <v>17</v>
      </c>
      <c r="D212" t="s">
        <v>417</v>
      </c>
      <c r="E212" s="9">
        <v>626</v>
      </c>
      <c r="F212" t="s">
        <v>218</v>
      </c>
      <c r="G212" s="9">
        <v>17</v>
      </c>
      <c r="H212" t="s">
        <v>418</v>
      </c>
    </row>
    <row r="213" spans="1:8" x14ac:dyDescent="0.25">
      <c r="A213" s="9">
        <v>630</v>
      </c>
      <c r="B213" t="s">
        <v>219</v>
      </c>
      <c r="C213" s="9">
        <v>17</v>
      </c>
      <c r="D213" t="s">
        <v>417</v>
      </c>
      <c r="E213" s="9">
        <v>630</v>
      </c>
      <c r="F213" t="s">
        <v>219</v>
      </c>
      <c r="G213" s="9">
        <v>17</v>
      </c>
      <c r="H213" t="s">
        <v>418</v>
      </c>
    </row>
    <row r="214" spans="1:8" x14ac:dyDescent="0.25">
      <c r="A214" s="9">
        <v>631</v>
      </c>
      <c r="B214" t="s">
        <v>220</v>
      </c>
      <c r="C214" s="9">
        <v>2</v>
      </c>
      <c r="D214" t="s">
        <v>424</v>
      </c>
      <c r="E214" s="9">
        <v>631</v>
      </c>
      <c r="F214" t="s">
        <v>220</v>
      </c>
      <c r="G214" s="9">
        <v>2</v>
      </c>
      <c r="H214" t="s">
        <v>425</v>
      </c>
    </row>
    <row r="215" spans="1:8" x14ac:dyDescent="0.25">
      <c r="A215" s="9">
        <v>635</v>
      </c>
      <c r="B215" t="s">
        <v>221</v>
      </c>
      <c r="C215" s="9">
        <v>6</v>
      </c>
      <c r="D215" t="s">
        <v>412</v>
      </c>
      <c r="E215" s="9">
        <v>635</v>
      </c>
      <c r="F215" t="s">
        <v>221</v>
      </c>
      <c r="G215" s="9">
        <v>6</v>
      </c>
      <c r="H215" t="s">
        <v>414</v>
      </c>
    </row>
    <row r="216" spans="1:8" x14ac:dyDescent="0.25">
      <c r="A216" s="9">
        <v>636</v>
      </c>
      <c r="B216" t="s">
        <v>222</v>
      </c>
      <c r="C216" s="9">
        <v>2</v>
      </c>
      <c r="D216" t="s">
        <v>424</v>
      </c>
      <c r="E216" s="9">
        <v>636</v>
      </c>
      <c r="F216" t="s">
        <v>222</v>
      </c>
      <c r="G216" s="9">
        <v>2</v>
      </c>
      <c r="H216" t="s">
        <v>425</v>
      </c>
    </row>
    <row r="217" spans="1:8" x14ac:dyDescent="0.25">
      <c r="A217" s="9">
        <v>678</v>
      </c>
      <c r="B217" t="s">
        <v>224</v>
      </c>
      <c r="C217" s="9">
        <v>17</v>
      </c>
      <c r="D217" t="s">
        <v>417</v>
      </c>
      <c r="E217" s="9">
        <v>678</v>
      </c>
      <c r="F217" t="s">
        <v>387</v>
      </c>
      <c r="G217" s="9">
        <v>17</v>
      </c>
      <c r="H217" t="s">
        <v>418</v>
      </c>
    </row>
    <row r="218" spans="1:8" x14ac:dyDescent="0.25">
      <c r="A218" s="9">
        <v>710</v>
      </c>
      <c r="B218" t="s">
        <v>240</v>
      </c>
      <c r="C218" s="9">
        <v>1</v>
      </c>
      <c r="D218" t="s">
        <v>422</v>
      </c>
      <c r="E218" s="9">
        <v>710</v>
      </c>
      <c r="F218" t="s">
        <v>390</v>
      </c>
      <c r="G218" s="9">
        <v>1</v>
      </c>
      <c r="H218" t="s">
        <v>423</v>
      </c>
    </row>
    <row r="219" spans="1:8" x14ac:dyDescent="0.25">
      <c r="A219" s="9">
        <v>680</v>
      </c>
      <c r="B219" t="s">
        <v>225</v>
      </c>
      <c r="C219" s="9">
        <v>2</v>
      </c>
      <c r="D219" t="s">
        <v>424</v>
      </c>
      <c r="E219" s="9">
        <v>680</v>
      </c>
      <c r="F219" t="s">
        <v>388</v>
      </c>
      <c r="G219" s="9">
        <v>2</v>
      </c>
      <c r="H219" t="s">
        <v>425</v>
      </c>
    </row>
    <row r="220" spans="1:8" x14ac:dyDescent="0.25">
      <c r="A220" s="9">
        <v>681</v>
      </c>
      <c r="B220" t="s">
        <v>226</v>
      </c>
      <c r="C220" s="9">
        <v>10</v>
      </c>
      <c r="D220" t="s">
        <v>428</v>
      </c>
      <c r="E220" s="9">
        <v>681</v>
      </c>
      <c r="F220" t="s">
        <v>226</v>
      </c>
      <c r="G220" s="9">
        <v>10</v>
      </c>
      <c r="H220" t="s">
        <v>429</v>
      </c>
    </row>
    <row r="221" spans="1:8" x14ac:dyDescent="0.25">
      <c r="A221" s="9">
        <v>683</v>
      </c>
      <c r="B221" t="s">
        <v>227</v>
      </c>
      <c r="C221" s="9">
        <v>19</v>
      </c>
      <c r="D221" t="s">
        <v>430</v>
      </c>
      <c r="E221" s="9">
        <v>683</v>
      </c>
      <c r="F221" t="s">
        <v>227</v>
      </c>
      <c r="G221" s="9">
        <v>19</v>
      </c>
      <c r="H221" t="s">
        <v>431</v>
      </c>
    </row>
    <row r="222" spans="1:8" x14ac:dyDescent="0.25">
      <c r="A222" s="9">
        <v>684</v>
      </c>
      <c r="B222" t="s">
        <v>228</v>
      </c>
      <c r="C222" s="9">
        <v>4</v>
      </c>
      <c r="D222" t="s">
        <v>432</v>
      </c>
      <c r="E222" s="9">
        <v>684</v>
      </c>
      <c r="F222" t="s">
        <v>389</v>
      </c>
      <c r="G222" s="9">
        <v>4</v>
      </c>
      <c r="H222" t="s">
        <v>432</v>
      </c>
    </row>
    <row r="223" spans="1:8" x14ac:dyDescent="0.25">
      <c r="A223" s="9">
        <v>686</v>
      </c>
      <c r="B223" t="s">
        <v>229</v>
      </c>
      <c r="C223" s="9">
        <v>11</v>
      </c>
      <c r="D223" t="s">
        <v>449</v>
      </c>
      <c r="E223" s="9">
        <v>686</v>
      </c>
      <c r="F223" t="s">
        <v>229</v>
      </c>
      <c r="G223" s="9">
        <v>11</v>
      </c>
      <c r="H223" t="s">
        <v>450</v>
      </c>
    </row>
    <row r="224" spans="1:8" x14ac:dyDescent="0.25">
      <c r="A224" s="9">
        <v>687</v>
      </c>
      <c r="B224" t="s">
        <v>230</v>
      </c>
      <c r="C224" s="9">
        <v>11</v>
      </c>
      <c r="D224" t="s">
        <v>449</v>
      </c>
      <c r="E224" s="9">
        <v>687</v>
      </c>
      <c r="F224" t="s">
        <v>230</v>
      </c>
      <c r="G224" s="9">
        <v>11</v>
      </c>
      <c r="H224" t="s">
        <v>450</v>
      </c>
    </row>
    <row r="225" spans="1:8" x14ac:dyDescent="0.25">
      <c r="A225" s="9">
        <v>689</v>
      </c>
      <c r="B225" t="s">
        <v>231</v>
      </c>
      <c r="C225" s="9">
        <v>9</v>
      </c>
      <c r="D225" t="s">
        <v>453</v>
      </c>
      <c r="E225" s="9">
        <v>689</v>
      </c>
      <c r="F225" t="s">
        <v>231</v>
      </c>
      <c r="G225" s="9">
        <v>9</v>
      </c>
      <c r="H225" t="s">
        <v>454</v>
      </c>
    </row>
    <row r="226" spans="1:8" x14ac:dyDescent="0.25">
      <c r="A226" s="9">
        <v>691</v>
      </c>
      <c r="B226" t="s">
        <v>232</v>
      </c>
      <c r="C226" s="9">
        <v>17</v>
      </c>
      <c r="D226" t="s">
        <v>417</v>
      </c>
      <c r="E226" s="9">
        <v>691</v>
      </c>
      <c r="F226" t="s">
        <v>232</v>
      </c>
      <c r="G226" s="9">
        <v>17</v>
      </c>
      <c r="H226" t="s">
        <v>418</v>
      </c>
    </row>
    <row r="227" spans="1:8" x14ac:dyDescent="0.25">
      <c r="A227" s="9">
        <v>694</v>
      </c>
      <c r="B227" t="s">
        <v>233</v>
      </c>
      <c r="C227" s="9">
        <v>5</v>
      </c>
      <c r="D227" t="s">
        <v>433</v>
      </c>
      <c r="E227" s="9">
        <v>694</v>
      </c>
      <c r="F227" t="s">
        <v>233</v>
      </c>
      <c r="G227" s="9">
        <v>5</v>
      </c>
      <c r="H227" t="s">
        <v>434</v>
      </c>
    </row>
    <row r="228" spans="1:8" x14ac:dyDescent="0.25">
      <c r="A228" s="9">
        <v>697</v>
      </c>
      <c r="B228" t="s">
        <v>234</v>
      </c>
      <c r="C228" s="9">
        <v>18</v>
      </c>
      <c r="D228" t="s">
        <v>446</v>
      </c>
      <c r="E228" s="9">
        <v>697</v>
      </c>
      <c r="F228" t="s">
        <v>234</v>
      </c>
      <c r="G228" s="9">
        <v>18</v>
      </c>
      <c r="H228" t="s">
        <v>447</v>
      </c>
    </row>
    <row r="229" spans="1:8" x14ac:dyDescent="0.25">
      <c r="A229" s="9">
        <v>698</v>
      </c>
      <c r="B229" t="s">
        <v>235</v>
      </c>
      <c r="C229" s="9">
        <v>19</v>
      </c>
      <c r="D229" t="s">
        <v>430</v>
      </c>
      <c r="E229" s="9">
        <v>698</v>
      </c>
      <c r="F229" t="s">
        <v>235</v>
      </c>
      <c r="G229" s="9">
        <v>19</v>
      </c>
      <c r="H229" t="s">
        <v>431</v>
      </c>
    </row>
    <row r="230" spans="1:8" x14ac:dyDescent="0.25">
      <c r="A230" s="9">
        <v>700</v>
      </c>
      <c r="B230" t="s">
        <v>236</v>
      </c>
      <c r="C230" s="9">
        <v>9</v>
      </c>
      <c r="D230" t="s">
        <v>453</v>
      </c>
      <c r="E230" s="9">
        <v>700</v>
      </c>
      <c r="F230" t="s">
        <v>469</v>
      </c>
      <c r="G230" s="9">
        <v>9</v>
      </c>
      <c r="H230" t="s">
        <v>454</v>
      </c>
    </row>
    <row r="231" spans="1:8" x14ac:dyDescent="0.25">
      <c r="A231" s="9">
        <v>702</v>
      </c>
      <c r="B231" t="s">
        <v>237</v>
      </c>
      <c r="C231" s="9">
        <v>6</v>
      </c>
      <c r="D231" t="s">
        <v>412</v>
      </c>
      <c r="E231" s="9">
        <v>702</v>
      </c>
      <c r="F231" t="s">
        <v>237</v>
      </c>
      <c r="G231" s="9">
        <v>6</v>
      </c>
      <c r="H231" t="s">
        <v>414</v>
      </c>
    </row>
    <row r="232" spans="1:8" x14ac:dyDescent="0.25">
      <c r="A232" s="9">
        <v>704</v>
      </c>
      <c r="B232" t="s">
        <v>238</v>
      </c>
      <c r="C232" s="9">
        <v>2</v>
      </c>
      <c r="D232" t="s">
        <v>424</v>
      </c>
      <c r="E232" s="9">
        <v>704</v>
      </c>
      <c r="F232" t="s">
        <v>238</v>
      </c>
      <c r="G232" s="9">
        <v>2</v>
      </c>
      <c r="H232" t="s">
        <v>425</v>
      </c>
    </row>
    <row r="233" spans="1:8" x14ac:dyDescent="0.25">
      <c r="A233" s="9">
        <v>707</v>
      </c>
      <c r="B233" t="s">
        <v>239</v>
      </c>
      <c r="C233" s="9">
        <v>12</v>
      </c>
      <c r="D233" t="s">
        <v>443</v>
      </c>
      <c r="E233" s="9">
        <v>707</v>
      </c>
      <c r="F233" t="s">
        <v>239</v>
      </c>
      <c r="G233" s="9">
        <v>12</v>
      </c>
      <c r="H233" t="s">
        <v>444</v>
      </c>
    </row>
    <row r="234" spans="1:8" x14ac:dyDescent="0.25">
      <c r="A234" s="9">
        <v>729</v>
      </c>
      <c r="B234" t="s">
        <v>241</v>
      </c>
      <c r="C234" s="9">
        <v>13</v>
      </c>
      <c r="D234" t="s">
        <v>440</v>
      </c>
      <c r="E234" s="9">
        <v>729</v>
      </c>
      <c r="F234" t="s">
        <v>241</v>
      </c>
      <c r="G234" s="9">
        <v>13</v>
      </c>
      <c r="H234" t="s">
        <v>441</v>
      </c>
    </row>
    <row r="235" spans="1:8" x14ac:dyDescent="0.25">
      <c r="A235" s="9">
        <v>732</v>
      </c>
      <c r="B235" t="s">
        <v>242</v>
      </c>
      <c r="C235" s="9">
        <v>19</v>
      </c>
      <c r="D235" t="s">
        <v>430</v>
      </c>
      <c r="E235" s="9">
        <v>732</v>
      </c>
      <c r="F235" t="s">
        <v>242</v>
      </c>
      <c r="G235" s="9">
        <v>19</v>
      </c>
      <c r="H235" t="s">
        <v>431</v>
      </c>
    </row>
    <row r="236" spans="1:8" x14ac:dyDescent="0.25">
      <c r="A236" s="9">
        <v>734</v>
      </c>
      <c r="B236" t="s">
        <v>243</v>
      </c>
      <c r="C236" s="9">
        <v>2</v>
      </c>
      <c r="D236" t="s">
        <v>424</v>
      </c>
      <c r="E236" s="9">
        <v>734</v>
      </c>
      <c r="F236" t="s">
        <v>243</v>
      </c>
      <c r="G236" s="9">
        <v>2</v>
      </c>
      <c r="H236" t="s">
        <v>425</v>
      </c>
    </row>
    <row r="237" spans="1:8" x14ac:dyDescent="0.25">
      <c r="A237" s="9">
        <v>736</v>
      </c>
      <c r="B237" t="s">
        <v>244</v>
      </c>
      <c r="C237" s="9">
        <v>21</v>
      </c>
      <c r="D237" t="s">
        <v>426</v>
      </c>
      <c r="E237" s="9">
        <v>736</v>
      </c>
      <c r="F237" t="s">
        <v>244</v>
      </c>
      <c r="G237" s="9">
        <v>21</v>
      </c>
      <c r="H237" t="s">
        <v>427</v>
      </c>
    </row>
    <row r="238" spans="1:8" x14ac:dyDescent="0.25">
      <c r="A238" s="9">
        <v>790</v>
      </c>
      <c r="B238" t="s">
        <v>270</v>
      </c>
      <c r="C238" s="9">
        <v>6</v>
      </c>
      <c r="D238" t="s">
        <v>412</v>
      </c>
      <c r="E238" s="9">
        <v>790</v>
      </c>
      <c r="F238" t="s">
        <v>270</v>
      </c>
      <c r="G238" s="9">
        <v>6</v>
      </c>
      <c r="H238" t="s">
        <v>414</v>
      </c>
    </row>
    <row r="239" spans="1:8" x14ac:dyDescent="0.25">
      <c r="A239" s="9">
        <v>738</v>
      </c>
      <c r="B239" t="s">
        <v>245</v>
      </c>
      <c r="C239" s="9">
        <v>2</v>
      </c>
      <c r="D239" t="s">
        <v>424</v>
      </c>
      <c r="E239" s="9">
        <v>738</v>
      </c>
      <c r="F239" t="s">
        <v>391</v>
      </c>
      <c r="G239" s="9">
        <v>2</v>
      </c>
      <c r="H239" t="s">
        <v>425</v>
      </c>
    </row>
    <row r="240" spans="1:8" x14ac:dyDescent="0.25">
      <c r="A240" s="9">
        <v>739</v>
      </c>
      <c r="B240" t="s">
        <v>246</v>
      </c>
      <c r="C240" s="9">
        <v>9</v>
      </c>
      <c r="D240" t="s">
        <v>453</v>
      </c>
      <c r="E240" s="9">
        <v>739</v>
      </c>
      <c r="F240" t="s">
        <v>246</v>
      </c>
      <c r="G240" s="9">
        <v>9</v>
      </c>
      <c r="H240" t="s">
        <v>454</v>
      </c>
    </row>
    <row r="241" spans="1:8" x14ac:dyDescent="0.25">
      <c r="A241" s="9">
        <v>740</v>
      </c>
      <c r="B241" t="s">
        <v>247</v>
      </c>
      <c r="C241" s="9">
        <v>10</v>
      </c>
      <c r="D241" t="s">
        <v>428</v>
      </c>
      <c r="E241" s="9">
        <v>740</v>
      </c>
      <c r="F241" t="s">
        <v>392</v>
      </c>
      <c r="G241" s="9">
        <v>10</v>
      </c>
      <c r="H241" t="s">
        <v>429</v>
      </c>
    </row>
    <row r="242" spans="1:8" x14ac:dyDescent="0.25">
      <c r="A242" s="9">
        <v>742</v>
      </c>
      <c r="B242" t="s">
        <v>248</v>
      </c>
      <c r="C242" s="9">
        <v>19</v>
      </c>
      <c r="D242" t="s">
        <v>430</v>
      </c>
      <c r="E242" s="9">
        <v>742</v>
      </c>
      <c r="F242" t="s">
        <v>248</v>
      </c>
      <c r="G242" s="9">
        <v>19</v>
      </c>
      <c r="H242" t="s">
        <v>431</v>
      </c>
    </row>
    <row r="243" spans="1:8" x14ac:dyDescent="0.25">
      <c r="A243" s="9">
        <v>743</v>
      </c>
      <c r="B243" t="s">
        <v>249</v>
      </c>
      <c r="C243" s="9">
        <v>14</v>
      </c>
      <c r="D243" t="s">
        <v>415</v>
      </c>
      <c r="E243" s="9">
        <v>743</v>
      </c>
      <c r="F243" t="s">
        <v>249</v>
      </c>
      <c r="G243" s="9">
        <v>14</v>
      </c>
      <c r="H243" t="s">
        <v>416</v>
      </c>
    </row>
    <row r="244" spans="1:8" x14ac:dyDescent="0.25">
      <c r="A244" s="9">
        <v>746</v>
      </c>
      <c r="B244" t="s">
        <v>250</v>
      </c>
      <c r="C244" s="9">
        <v>17</v>
      </c>
      <c r="D244" t="s">
        <v>417</v>
      </c>
      <c r="E244" s="9">
        <v>746</v>
      </c>
      <c r="F244" t="s">
        <v>250</v>
      </c>
      <c r="G244" s="9">
        <v>17</v>
      </c>
      <c r="H244" t="s">
        <v>418</v>
      </c>
    </row>
    <row r="245" spans="1:8" x14ac:dyDescent="0.25">
      <c r="A245" s="9">
        <v>747</v>
      </c>
      <c r="B245" t="s">
        <v>251</v>
      </c>
      <c r="C245" s="9">
        <v>4</v>
      </c>
      <c r="D245" t="s">
        <v>432</v>
      </c>
      <c r="E245" s="9">
        <v>747</v>
      </c>
      <c r="F245" t="s">
        <v>470</v>
      </c>
      <c r="G245" s="9">
        <v>4</v>
      </c>
      <c r="H245" t="s">
        <v>432</v>
      </c>
    </row>
    <row r="246" spans="1:8" x14ac:dyDescent="0.25">
      <c r="A246" s="9">
        <v>748</v>
      </c>
      <c r="B246" t="s">
        <v>252</v>
      </c>
      <c r="C246" s="9">
        <v>17</v>
      </c>
      <c r="D246" t="s">
        <v>417</v>
      </c>
      <c r="E246" s="9">
        <v>748</v>
      </c>
      <c r="F246" t="s">
        <v>252</v>
      </c>
      <c r="G246" s="9">
        <v>17</v>
      </c>
      <c r="H246" t="s">
        <v>418</v>
      </c>
    </row>
    <row r="247" spans="1:8" x14ac:dyDescent="0.25">
      <c r="A247" s="9">
        <v>791</v>
      </c>
      <c r="B247" t="s">
        <v>271</v>
      </c>
      <c r="C247" s="9">
        <v>17</v>
      </c>
      <c r="D247" t="s">
        <v>417</v>
      </c>
      <c r="E247" s="9">
        <v>791</v>
      </c>
      <c r="F247" t="s">
        <v>271</v>
      </c>
      <c r="G247" s="9">
        <v>17</v>
      </c>
      <c r="H247" t="s">
        <v>418</v>
      </c>
    </row>
    <row r="248" spans="1:8" x14ac:dyDescent="0.25">
      <c r="A248" s="9">
        <v>749</v>
      </c>
      <c r="B248" t="s">
        <v>253</v>
      </c>
      <c r="C248" s="9">
        <v>11</v>
      </c>
      <c r="D248" t="s">
        <v>449</v>
      </c>
      <c r="E248" s="9">
        <v>749</v>
      </c>
      <c r="F248" t="s">
        <v>253</v>
      </c>
      <c r="G248" s="9">
        <v>11</v>
      </c>
      <c r="H248" t="s">
        <v>450</v>
      </c>
    </row>
    <row r="249" spans="1:8" x14ac:dyDescent="0.25">
      <c r="A249" s="9">
        <v>751</v>
      </c>
      <c r="B249" t="s">
        <v>254</v>
      </c>
      <c r="C249" s="9">
        <v>19</v>
      </c>
      <c r="D249" t="s">
        <v>430</v>
      </c>
      <c r="E249" s="9">
        <v>751</v>
      </c>
      <c r="F249" t="s">
        <v>254</v>
      </c>
      <c r="G249" s="9">
        <v>19</v>
      </c>
      <c r="H249" t="s">
        <v>431</v>
      </c>
    </row>
    <row r="250" spans="1:8" x14ac:dyDescent="0.25">
      <c r="A250" s="9">
        <v>753</v>
      </c>
      <c r="B250" t="s">
        <v>255</v>
      </c>
      <c r="C250" s="9">
        <v>1</v>
      </c>
      <c r="D250" t="s">
        <v>422</v>
      </c>
      <c r="E250" s="9">
        <v>753</v>
      </c>
      <c r="F250" t="s">
        <v>393</v>
      </c>
      <c r="G250" s="9">
        <v>1</v>
      </c>
      <c r="H250" t="s">
        <v>423</v>
      </c>
    </row>
    <row r="251" spans="1:8" x14ac:dyDescent="0.25">
      <c r="A251" s="9">
        <v>755</v>
      </c>
      <c r="B251" t="s">
        <v>256</v>
      </c>
      <c r="C251" s="9">
        <v>1</v>
      </c>
      <c r="D251" t="s">
        <v>422</v>
      </c>
      <c r="E251" s="9">
        <v>755</v>
      </c>
      <c r="F251" t="s">
        <v>394</v>
      </c>
      <c r="G251" s="9">
        <v>1</v>
      </c>
      <c r="H251" t="s">
        <v>423</v>
      </c>
    </row>
    <row r="252" spans="1:8" x14ac:dyDescent="0.25">
      <c r="A252" s="9">
        <v>758</v>
      </c>
      <c r="B252" t="s">
        <v>257</v>
      </c>
      <c r="C252" s="9">
        <v>19</v>
      </c>
      <c r="D252" t="s">
        <v>430</v>
      </c>
      <c r="E252" s="9">
        <v>758</v>
      </c>
      <c r="F252" t="s">
        <v>257</v>
      </c>
      <c r="G252" s="9">
        <v>19</v>
      </c>
      <c r="H252" t="s">
        <v>431</v>
      </c>
    </row>
    <row r="253" spans="1:8" x14ac:dyDescent="0.25">
      <c r="A253" s="9">
        <v>759</v>
      </c>
      <c r="B253" t="s">
        <v>258</v>
      </c>
      <c r="C253" s="9">
        <v>14</v>
      </c>
      <c r="D253" t="s">
        <v>415</v>
      </c>
      <c r="E253" s="9">
        <v>759</v>
      </c>
      <c r="F253" t="s">
        <v>258</v>
      </c>
      <c r="G253" s="9">
        <v>14</v>
      </c>
      <c r="H253" t="s">
        <v>416</v>
      </c>
    </row>
    <row r="254" spans="1:8" x14ac:dyDescent="0.25">
      <c r="A254" s="9">
        <v>761</v>
      </c>
      <c r="B254" t="s">
        <v>259</v>
      </c>
      <c r="C254" s="9">
        <v>2</v>
      </c>
      <c r="D254" t="s">
        <v>424</v>
      </c>
      <c r="E254" s="9">
        <v>761</v>
      </c>
      <c r="F254" t="s">
        <v>259</v>
      </c>
      <c r="G254" s="9">
        <v>2</v>
      </c>
      <c r="H254" t="s">
        <v>425</v>
      </c>
    </row>
    <row r="255" spans="1:8" x14ac:dyDescent="0.25">
      <c r="A255" s="9">
        <v>762</v>
      </c>
      <c r="B255" t="s">
        <v>260</v>
      </c>
      <c r="C255" s="9">
        <v>11</v>
      </c>
      <c r="D255" t="s">
        <v>449</v>
      </c>
      <c r="E255" s="9">
        <v>762</v>
      </c>
      <c r="F255" t="s">
        <v>260</v>
      </c>
      <c r="G255" s="9">
        <v>11</v>
      </c>
      <c r="H255" t="s">
        <v>450</v>
      </c>
    </row>
    <row r="256" spans="1:8" x14ac:dyDescent="0.25">
      <c r="A256" s="9">
        <v>765</v>
      </c>
      <c r="B256" t="s">
        <v>261</v>
      </c>
      <c r="C256" s="9">
        <v>18</v>
      </c>
      <c r="D256" t="s">
        <v>446</v>
      </c>
      <c r="E256" s="9">
        <v>765</v>
      </c>
      <c r="F256" t="s">
        <v>261</v>
      </c>
      <c r="G256" s="9">
        <v>18</v>
      </c>
      <c r="H256" t="s">
        <v>447</v>
      </c>
    </row>
    <row r="257" spans="1:8" x14ac:dyDescent="0.25">
      <c r="A257" s="9">
        <v>766</v>
      </c>
      <c r="B257" t="s">
        <v>262</v>
      </c>
      <c r="C257" s="9">
        <v>21</v>
      </c>
      <c r="D257" t="s">
        <v>426</v>
      </c>
      <c r="E257" s="9">
        <v>766</v>
      </c>
      <c r="F257" t="s">
        <v>262</v>
      </c>
      <c r="G257" s="9">
        <v>21</v>
      </c>
      <c r="H257" t="s">
        <v>427</v>
      </c>
    </row>
    <row r="258" spans="1:8" x14ac:dyDescent="0.25">
      <c r="A258" s="9">
        <v>768</v>
      </c>
      <c r="B258" t="s">
        <v>263</v>
      </c>
      <c r="C258" s="9">
        <v>10</v>
      </c>
      <c r="D258" t="s">
        <v>428</v>
      </c>
      <c r="E258" s="9">
        <v>768</v>
      </c>
      <c r="F258" t="s">
        <v>263</v>
      </c>
      <c r="G258" s="9">
        <v>10</v>
      </c>
      <c r="H258" t="s">
        <v>429</v>
      </c>
    </row>
    <row r="259" spans="1:8" x14ac:dyDescent="0.25">
      <c r="A259" s="9">
        <v>771</v>
      </c>
      <c r="B259" t="s">
        <v>264</v>
      </c>
      <c r="C259" s="9">
        <v>21</v>
      </c>
      <c r="D259" t="s">
        <v>426</v>
      </c>
      <c r="E259" s="9">
        <v>771</v>
      </c>
      <c r="F259" t="s">
        <v>264</v>
      </c>
      <c r="G259" s="9">
        <v>21</v>
      </c>
      <c r="H259" t="s">
        <v>427</v>
      </c>
    </row>
    <row r="260" spans="1:8" x14ac:dyDescent="0.25">
      <c r="A260" s="9">
        <v>777</v>
      </c>
      <c r="B260" t="s">
        <v>265</v>
      </c>
      <c r="C260" s="9">
        <v>18</v>
      </c>
      <c r="D260" t="s">
        <v>446</v>
      </c>
      <c r="E260" s="9">
        <v>777</v>
      </c>
      <c r="F260" t="s">
        <v>265</v>
      </c>
      <c r="G260" s="9">
        <v>18</v>
      </c>
      <c r="H260" t="s">
        <v>447</v>
      </c>
    </row>
    <row r="261" spans="1:8" x14ac:dyDescent="0.25">
      <c r="A261" s="9">
        <v>778</v>
      </c>
      <c r="B261" t="s">
        <v>266</v>
      </c>
      <c r="C261" s="9">
        <v>11</v>
      </c>
      <c r="D261" t="s">
        <v>449</v>
      </c>
      <c r="E261" s="9">
        <v>778</v>
      </c>
      <c r="F261" t="s">
        <v>266</v>
      </c>
      <c r="G261" s="9">
        <v>11</v>
      </c>
      <c r="H261" t="s">
        <v>450</v>
      </c>
    </row>
    <row r="262" spans="1:8" x14ac:dyDescent="0.25">
      <c r="A262" s="9">
        <v>781</v>
      </c>
      <c r="B262" t="s">
        <v>267</v>
      </c>
      <c r="C262" s="9">
        <v>7</v>
      </c>
      <c r="D262" t="s">
        <v>420</v>
      </c>
      <c r="E262" s="9">
        <v>781</v>
      </c>
      <c r="F262" t="s">
        <v>267</v>
      </c>
      <c r="G262" s="9">
        <v>7</v>
      </c>
      <c r="H262" t="s">
        <v>421</v>
      </c>
    </row>
    <row r="263" spans="1:8" x14ac:dyDescent="0.25">
      <c r="A263" s="9">
        <v>783</v>
      </c>
      <c r="B263" t="s">
        <v>268</v>
      </c>
      <c r="C263" s="9">
        <v>4</v>
      </c>
      <c r="D263" t="s">
        <v>432</v>
      </c>
      <c r="E263" s="9">
        <v>783</v>
      </c>
      <c r="F263" t="s">
        <v>268</v>
      </c>
      <c r="G263" s="9">
        <v>4</v>
      </c>
      <c r="H263" t="s">
        <v>432</v>
      </c>
    </row>
    <row r="264" spans="1:8" x14ac:dyDescent="0.25">
      <c r="A264" s="9">
        <v>831</v>
      </c>
      <c r="B264" t="s">
        <v>272</v>
      </c>
      <c r="C264" s="9">
        <v>9</v>
      </c>
      <c r="D264" t="s">
        <v>453</v>
      </c>
      <c r="E264" s="9">
        <v>831</v>
      </c>
      <c r="F264" t="s">
        <v>272</v>
      </c>
      <c r="G264" s="9">
        <v>9</v>
      </c>
      <c r="H264" t="s">
        <v>454</v>
      </c>
    </row>
    <row r="265" spans="1:8" x14ac:dyDescent="0.25">
      <c r="A265" s="9">
        <v>832</v>
      </c>
      <c r="B265" t="s">
        <v>273</v>
      </c>
      <c r="C265" s="9">
        <v>17</v>
      </c>
      <c r="D265" t="s">
        <v>417</v>
      </c>
      <c r="E265" s="9">
        <v>832</v>
      </c>
      <c r="F265" t="s">
        <v>273</v>
      </c>
      <c r="G265" s="9">
        <v>17</v>
      </c>
      <c r="H265" t="s">
        <v>418</v>
      </c>
    </row>
    <row r="266" spans="1:8" x14ac:dyDescent="0.25">
      <c r="A266" s="9">
        <v>833</v>
      </c>
      <c r="B266" t="s">
        <v>274</v>
      </c>
      <c r="C266" s="9">
        <v>2</v>
      </c>
      <c r="D266" t="s">
        <v>424</v>
      </c>
      <c r="E266" s="9">
        <v>833</v>
      </c>
      <c r="F266" t="s">
        <v>395</v>
      </c>
      <c r="G266" s="9">
        <v>2</v>
      </c>
      <c r="H266" t="s">
        <v>425</v>
      </c>
    </row>
    <row r="267" spans="1:8" x14ac:dyDescent="0.25">
      <c r="A267" s="9">
        <v>834</v>
      </c>
      <c r="B267" t="s">
        <v>275</v>
      </c>
      <c r="C267" s="9">
        <v>5</v>
      </c>
      <c r="D267" t="s">
        <v>433</v>
      </c>
      <c r="E267" s="9">
        <v>834</v>
      </c>
      <c r="F267" t="s">
        <v>275</v>
      </c>
      <c r="G267" s="9">
        <v>5</v>
      </c>
      <c r="H267" t="s">
        <v>434</v>
      </c>
    </row>
    <row r="268" spans="1:8" x14ac:dyDescent="0.25">
      <c r="A268" s="9">
        <v>837</v>
      </c>
      <c r="B268" t="s">
        <v>276</v>
      </c>
      <c r="C268" s="9">
        <v>6</v>
      </c>
      <c r="D268" t="s">
        <v>412</v>
      </c>
      <c r="E268" s="9">
        <v>837</v>
      </c>
      <c r="F268" t="s">
        <v>396</v>
      </c>
      <c r="G268" s="9">
        <v>6</v>
      </c>
      <c r="H268" t="s">
        <v>414</v>
      </c>
    </row>
    <row r="269" spans="1:8" x14ac:dyDescent="0.25">
      <c r="A269" s="9">
        <v>844</v>
      </c>
      <c r="B269" t="s">
        <v>277</v>
      </c>
      <c r="C269" s="9">
        <v>11</v>
      </c>
      <c r="D269" t="s">
        <v>449</v>
      </c>
      <c r="E269" s="9">
        <v>844</v>
      </c>
      <c r="F269" t="s">
        <v>277</v>
      </c>
      <c r="G269" s="9">
        <v>11</v>
      </c>
      <c r="H269" t="s">
        <v>450</v>
      </c>
    </row>
    <row r="270" spans="1:8" x14ac:dyDescent="0.25">
      <c r="A270" s="9">
        <v>845</v>
      </c>
      <c r="B270" t="s">
        <v>278</v>
      </c>
      <c r="C270" s="9">
        <v>19</v>
      </c>
      <c r="D270" t="s">
        <v>430</v>
      </c>
      <c r="E270" s="9">
        <v>845</v>
      </c>
      <c r="F270" t="s">
        <v>278</v>
      </c>
      <c r="G270" s="9">
        <v>19</v>
      </c>
      <c r="H270" t="s">
        <v>431</v>
      </c>
    </row>
    <row r="271" spans="1:8" x14ac:dyDescent="0.25">
      <c r="A271" s="9">
        <v>846</v>
      </c>
      <c r="B271" t="s">
        <v>279</v>
      </c>
      <c r="C271" s="9">
        <v>14</v>
      </c>
      <c r="D271" t="s">
        <v>415</v>
      </c>
      <c r="E271" s="9">
        <v>846</v>
      </c>
      <c r="F271" t="s">
        <v>397</v>
      </c>
      <c r="G271" s="9">
        <v>14</v>
      </c>
      <c r="H271" t="s">
        <v>416</v>
      </c>
    </row>
    <row r="272" spans="1:8" x14ac:dyDescent="0.25">
      <c r="A272" s="9">
        <v>848</v>
      </c>
      <c r="B272" t="s">
        <v>280</v>
      </c>
      <c r="C272" s="9">
        <v>12</v>
      </c>
      <c r="D272" t="s">
        <v>443</v>
      </c>
      <c r="E272" s="9">
        <v>848</v>
      </c>
      <c r="F272" t="s">
        <v>280</v>
      </c>
      <c r="G272" s="9">
        <v>12</v>
      </c>
      <c r="H272" t="s">
        <v>444</v>
      </c>
    </row>
    <row r="273" spans="1:8" x14ac:dyDescent="0.25">
      <c r="A273" s="9">
        <v>849</v>
      </c>
      <c r="B273" t="s">
        <v>281</v>
      </c>
      <c r="C273" s="9">
        <v>16</v>
      </c>
      <c r="D273" t="s">
        <v>435</v>
      </c>
      <c r="E273" s="9">
        <v>849</v>
      </c>
      <c r="F273" t="s">
        <v>281</v>
      </c>
      <c r="G273" s="9">
        <v>16</v>
      </c>
      <c r="H273" t="s">
        <v>437</v>
      </c>
    </row>
    <row r="274" spans="1:8" x14ac:dyDescent="0.25">
      <c r="A274" s="9">
        <v>850</v>
      </c>
      <c r="B274" t="s">
        <v>282</v>
      </c>
      <c r="C274" s="9">
        <v>13</v>
      </c>
      <c r="D274" t="s">
        <v>440</v>
      </c>
      <c r="E274" s="9">
        <v>850</v>
      </c>
      <c r="F274" t="s">
        <v>282</v>
      </c>
      <c r="G274" s="9">
        <v>13</v>
      </c>
      <c r="H274" t="s">
        <v>441</v>
      </c>
    </row>
    <row r="275" spans="1:8" x14ac:dyDescent="0.25">
      <c r="A275" s="9">
        <v>851</v>
      </c>
      <c r="B275" t="s">
        <v>283</v>
      </c>
      <c r="C275" s="9">
        <v>19</v>
      </c>
      <c r="D275" t="s">
        <v>430</v>
      </c>
      <c r="E275" s="9">
        <v>851</v>
      </c>
      <c r="F275" t="s">
        <v>398</v>
      </c>
      <c r="G275" s="9">
        <v>19</v>
      </c>
      <c r="H275" t="s">
        <v>431</v>
      </c>
    </row>
    <row r="276" spans="1:8" x14ac:dyDescent="0.25">
      <c r="A276" s="9">
        <v>853</v>
      </c>
      <c r="B276" t="s">
        <v>284</v>
      </c>
      <c r="C276" s="9">
        <v>2</v>
      </c>
      <c r="D276" t="s">
        <v>424</v>
      </c>
      <c r="E276" s="9">
        <v>853</v>
      </c>
      <c r="F276" t="s">
        <v>399</v>
      </c>
      <c r="G276" s="9">
        <v>2</v>
      </c>
      <c r="H276" t="s">
        <v>425</v>
      </c>
    </row>
    <row r="277" spans="1:8" x14ac:dyDescent="0.25">
      <c r="A277" s="9">
        <v>857</v>
      </c>
      <c r="B277" t="s">
        <v>286</v>
      </c>
      <c r="C277" s="9">
        <v>11</v>
      </c>
      <c r="D277" t="s">
        <v>449</v>
      </c>
      <c r="E277" s="9">
        <v>857</v>
      </c>
      <c r="F277" t="s">
        <v>286</v>
      </c>
      <c r="G277" s="9">
        <v>11</v>
      </c>
      <c r="H277" t="s">
        <v>450</v>
      </c>
    </row>
    <row r="278" spans="1:8" x14ac:dyDescent="0.25">
      <c r="A278" s="9">
        <v>858</v>
      </c>
      <c r="B278" t="s">
        <v>287</v>
      </c>
      <c r="C278" s="9">
        <v>1</v>
      </c>
      <c r="D278" t="s">
        <v>422</v>
      </c>
      <c r="E278" s="9">
        <v>858</v>
      </c>
      <c r="F278" t="s">
        <v>400</v>
      </c>
      <c r="G278" s="9">
        <v>1</v>
      </c>
      <c r="H278" t="s">
        <v>423</v>
      </c>
    </row>
    <row r="279" spans="1:8" x14ac:dyDescent="0.25">
      <c r="A279" s="9">
        <v>859</v>
      </c>
      <c r="B279" t="s">
        <v>288</v>
      </c>
      <c r="C279" s="9">
        <v>17</v>
      </c>
      <c r="D279" t="s">
        <v>417</v>
      </c>
      <c r="E279" s="9">
        <v>859</v>
      </c>
      <c r="F279" t="s">
        <v>288</v>
      </c>
      <c r="G279" s="9">
        <v>17</v>
      </c>
      <c r="H279" t="s">
        <v>418</v>
      </c>
    </row>
    <row r="280" spans="1:8" x14ac:dyDescent="0.25">
      <c r="A280" s="9">
        <v>886</v>
      </c>
      <c r="B280" t="s">
        <v>289</v>
      </c>
      <c r="C280" s="9">
        <v>4</v>
      </c>
      <c r="D280" t="s">
        <v>432</v>
      </c>
      <c r="E280" s="9">
        <v>886</v>
      </c>
      <c r="F280" t="s">
        <v>401</v>
      </c>
      <c r="G280" s="9">
        <v>4</v>
      </c>
      <c r="H280" t="s">
        <v>432</v>
      </c>
    </row>
    <row r="281" spans="1:8" x14ac:dyDescent="0.25">
      <c r="A281" s="9">
        <v>887</v>
      </c>
      <c r="B281" t="s">
        <v>290</v>
      </c>
      <c r="C281" s="9">
        <v>6</v>
      </c>
      <c r="D281" t="s">
        <v>412</v>
      </c>
      <c r="E281" s="9">
        <v>887</v>
      </c>
      <c r="F281" t="s">
        <v>290</v>
      </c>
      <c r="G281" s="9">
        <v>6</v>
      </c>
      <c r="H281" t="s">
        <v>414</v>
      </c>
    </row>
    <row r="282" spans="1:8" x14ac:dyDescent="0.25">
      <c r="A282" s="9">
        <v>889</v>
      </c>
      <c r="B282" t="s">
        <v>291</v>
      </c>
      <c r="C282" s="9">
        <v>17</v>
      </c>
      <c r="D282" t="s">
        <v>417</v>
      </c>
      <c r="E282" s="9">
        <v>889</v>
      </c>
      <c r="F282" t="s">
        <v>291</v>
      </c>
      <c r="G282" s="9">
        <v>17</v>
      </c>
      <c r="H282" t="s">
        <v>418</v>
      </c>
    </row>
    <row r="283" spans="1:8" x14ac:dyDescent="0.25">
      <c r="A283" s="9">
        <v>890</v>
      </c>
      <c r="B283" t="s">
        <v>292</v>
      </c>
      <c r="C283" s="9">
        <v>19</v>
      </c>
      <c r="D283" t="s">
        <v>430</v>
      </c>
      <c r="E283" s="9">
        <v>890</v>
      </c>
      <c r="F283" t="s">
        <v>292</v>
      </c>
      <c r="G283" s="9">
        <v>19</v>
      </c>
      <c r="H283" t="s">
        <v>431</v>
      </c>
    </row>
    <row r="284" spans="1:8" x14ac:dyDescent="0.25">
      <c r="A284" s="9">
        <v>892</v>
      </c>
      <c r="B284" t="s">
        <v>293</v>
      </c>
      <c r="C284" s="9">
        <v>13</v>
      </c>
      <c r="D284" t="s">
        <v>440</v>
      </c>
      <c r="E284" s="9">
        <v>892</v>
      </c>
      <c r="F284" t="s">
        <v>293</v>
      </c>
      <c r="G284" s="9">
        <v>13</v>
      </c>
      <c r="H284" t="s">
        <v>441</v>
      </c>
    </row>
    <row r="285" spans="1:8" x14ac:dyDescent="0.25">
      <c r="A285" s="9">
        <v>893</v>
      </c>
      <c r="B285" t="s">
        <v>294</v>
      </c>
      <c r="C285" s="9">
        <v>15</v>
      </c>
      <c r="D285" t="s">
        <v>456</v>
      </c>
      <c r="E285" s="9">
        <v>893</v>
      </c>
      <c r="F285" t="s">
        <v>402</v>
      </c>
      <c r="G285" s="9">
        <v>15</v>
      </c>
      <c r="H285" t="s">
        <v>457</v>
      </c>
    </row>
    <row r="286" spans="1:8" x14ac:dyDescent="0.25">
      <c r="A286" s="9">
        <v>895</v>
      </c>
      <c r="B286" t="s">
        <v>295</v>
      </c>
      <c r="C286" s="9">
        <v>2</v>
      </c>
      <c r="D286" t="s">
        <v>424</v>
      </c>
      <c r="E286" s="9">
        <v>895</v>
      </c>
      <c r="F286" t="s">
        <v>403</v>
      </c>
      <c r="G286" s="9">
        <v>2</v>
      </c>
      <c r="H286" t="s">
        <v>425</v>
      </c>
    </row>
    <row r="287" spans="1:8" x14ac:dyDescent="0.25">
      <c r="A287" s="9">
        <v>785</v>
      </c>
      <c r="B287" t="s">
        <v>269</v>
      </c>
      <c r="C287" s="9">
        <v>17</v>
      </c>
      <c r="D287" t="s">
        <v>417</v>
      </c>
      <c r="E287" s="9">
        <v>785</v>
      </c>
      <c r="F287" t="s">
        <v>269</v>
      </c>
      <c r="G287" s="9">
        <v>17</v>
      </c>
      <c r="H287" t="s">
        <v>418</v>
      </c>
    </row>
    <row r="288" spans="1:8" x14ac:dyDescent="0.25">
      <c r="A288" s="9">
        <v>905</v>
      </c>
      <c r="B288" t="s">
        <v>296</v>
      </c>
      <c r="C288" s="9">
        <v>15</v>
      </c>
      <c r="D288" t="s">
        <v>456</v>
      </c>
      <c r="E288" s="9">
        <v>905</v>
      </c>
      <c r="F288" t="s">
        <v>404</v>
      </c>
      <c r="G288" s="9">
        <v>15</v>
      </c>
      <c r="H288" t="s">
        <v>457</v>
      </c>
    </row>
    <row r="289" spans="1:8" x14ac:dyDescent="0.25">
      <c r="A289" s="9">
        <v>908</v>
      </c>
      <c r="B289" t="s">
        <v>297</v>
      </c>
      <c r="C289" s="9">
        <v>6</v>
      </c>
      <c r="D289" t="s">
        <v>412</v>
      </c>
      <c r="E289" s="9">
        <v>908</v>
      </c>
      <c r="F289" t="s">
        <v>297</v>
      </c>
      <c r="G289" s="9">
        <v>6</v>
      </c>
      <c r="H289" t="s">
        <v>414</v>
      </c>
    </row>
    <row r="290" spans="1:8" x14ac:dyDescent="0.25">
      <c r="A290" s="9">
        <v>92</v>
      </c>
      <c r="B290" t="s">
        <v>35</v>
      </c>
      <c r="C290" s="9">
        <v>1</v>
      </c>
      <c r="D290" t="s">
        <v>422</v>
      </c>
      <c r="E290" s="9">
        <v>92</v>
      </c>
      <c r="F290" t="s">
        <v>328</v>
      </c>
      <c r="G290" s="9">
        <v>1</v>
      </c>
      <c r="H290" t="s">
        <v>423</v>
      </c>
    </row>
    <row r="291" spans="1:8" x14ac:dyDescent="0.25">
      <c r="A291" s="9">
        <v>915</v>
      </c>
      <c r="B291" t="s">
        <v>299</v>
      </c>
      <c r="C291" s="9">
        <v>11</v>
      </c>
      <c r="D291" t="s">
        <v>449</v>
      </c>
      <c r="E291" s="9">
        <v>915</v>
      </c>
      <c r="F291" t="s">
        <v>299</v>
      </c>
      <c r="G291" s="9">
        <v>11</v>
      </c>
      <c r="H291" t="s">
        <v>450</v>
      </c>
    </row>
    <row r="292" spans="1:8" x14ac:dyDescent="0.25">
      <c r="A292" s="9">
        <v>918</v>
      </c>
      <c r="B292" t="s">
        <v>300</v>
      </c>
      <c r="C292" s="9">
        <v>2</v>
      </c>
      <c r="D292" t="s">
        <v>424</v>
      </c>
      <c r="E292" s="9">
        <v>918</v>
      </c>
      <c r="F292" t="s">
        <v>471</v>
      </c>
      <c r="G292" s="9">
        <v>2</v>
      </c>
      <c r="H292" t="s">
        <v>425</v>
      </c>
    </row>
    <row r="293" spans="1:8" x14ac:dyDescent="0.25">
      <c r="A293" s="9">
        <v>921</v>
      </c>
      <c r="B293" t="s">
        <v>301</v>
      </c>
      <c r="C293" s="9">
        <v>11</v>
      </c>
      <c r="D293" t="s">
        <v>449</v>
      </c>
      <c r="E293" s="9">
        <v>921</v>
      </c>
      <c r="F293" t="s">
        <v>301</v>
      </c>
      <c r="G293" s="9">
        <v>11</v>
      </c>
      <c r="H293" t="s">
        <v>450</v>
      </c>
    </row>
    <row r="294" spans="1:8" x14ac:dyDescent="0.25">
      <c r="A294" s="9">
        <v>922</v>
      </c>
      <c r="B294" t="s">
        <v>302</v>
      </c>
      <c r="C294" s="9">
        <v>6</v>
      </c>
      <c r="D294" t="s">
        <v>412</v>
      </c>
      <c r="E294" s="9">
        <v>922</v>
      </c>
      <c r="F294" t="s">
        <v>302</v>
      </c>
      <c r="G294" s="9">
        <v>6</v>
      </c>
      <c r="H294" t="s">
        <v>414</v>
      </c>
    </row>
    <row r="295" spans="1:8" x14ac:dyDescent="0.25">
      <c r="A295" s="9">
        <v>924</v>
      </c>
      <c r="B295" t="s">
        <v>303</v>
      </c>
      <c r="C295" s="9">
        <v>16</v>
      </c>
      <c r="D295" t="s">
        <v>435</v>
      </c>
      <c r="E295" s="9">
        <v>924</v>
      </c>
      <c r="F295" t="s">
        <v>405</v>
      </c>
      <c r="G295" s="9">
        <v>16</v>
      </c>
      <c r="H295" t="s">
        <v>437</v>
      </c>
    </row>
    <row r="296" spans="1:8" x14ac:dyDescent="0.25">
      <c r="A296" s="9">
        <v>925</v>
      </c>
      <c r="B296" t="s">
        <v>304</v>
      </c>
      <c r="C296" s="9">
        <v>11</v>
      </c>
      <c r="D296" t="s">
        <v>449</v>
      </c>
      <c r="E296" s="9">
        <v>925</v>
      </c>
      <c r="F296" t="s">
        <v>304</v>
      </c>
      <c r="G296" s="9">
        <v>11</v>
      </c>
      <c r="H296" t="s">
        <v>450</v>
      </c>
    </row>
    <row r="297" spans="1:8" x14ac:dyDescent="0.25">
      <c r="A297" s="9">
        <v>927</v>
      </c>
      <c r="B297" t="s">
        <v>305</v>
      </c>
      <c r="C297" s="9">
        <v>1</v>
      </c>
      <c r="D297" t="s">
        <v>422</v>
      </c>
      <c r="E297" s="9">
        <v>927</v>
      </c>
      <c r="F297" t="s">
        <v>406</v>
      </c>
      <c r="G297" s="9">
        <v>1</v>
      </c>
      <c r="H297" t="s">
        <v>423</v>
      </c>
    </row>
    <row r="298" spans="1:8" x14ac:dyDescent="0.25">
      <c r="A298" s="9">
        <v>931</v>
      </c>
      <c r="B298" t="s">
        <v>306</v>
      </c>
      <c r="C298" s="9">
        <v>13</v>
      </c>
      <c r="D298" t="s">
        <v>440</v>
      </c>
      <c r="E298" s="9">
        <v>931</v>
      </c>
      <c r="F298" t="s">
        <v>306</v>
      </c>
      <c r="G298" s="9">
        <v>13</v>
      </c>
      <c r="H298" t="s">
        <v>441</v>
      </c>
    </row>
    <row r="299" spans="1:8" x14ac:dyDescent="0.25">
      <c r="A299" s="9">
        <v>934</v>
      </c>
      <c r="B299" t="s">
        <v>307</v>
      </c>
      <c r="C299" s="9">
        <v>14</v>
      </c>
      <c r="D299" t="s">
        <v>415</v>
      </c>
      <c r="E299" s="9">
        <v>934</v>
      </c>
      <c r="F299" t="s">
        <v>407</v>
      </c>
      <c r="G299" s="9">
        <v>14</v>
      </c>
      <c r="H299" t="s">
        <v>416</v>
      </c>
    </row>
    <row r="300" spans="1:8" x14ac:dyDescent="0.25">
      <c r="A300" s="9">
        <v>935</v>
      </c>
      <c r="B300" t="s">
        <v>308</v>
      </c>
      <c r="C300" s="9">
        <v>8</v>
      </c>
      <c r="D300" t="s">
        <v>438</v>
      </c>
      <c r="E300" s="9">
        <v>935</v>
      </c>
      <c r="F300" t="s">
        <v>472</v>
      </c>
      <c r="G300" s="9">
        <v>8</v>
      </c>
      <c r="H300" t="s">
        <v>439</v>
      </c>
    </row>
    <row r="301" spans="1:8" x14ac:dyDescent="0.25">
      <c r="A301" s="9">
        <v>936</v>
      </c>
      <c r="B301" t="s">
        <v>309</v>
      </c>
      <c r="C301" s="9">
        <v>6</v>
      </c>
      <c r="D301" t="s">
        <v>412</v>
      </c>
      <c r="E301" s="9">
        <v>936</v>
      </c>
      <c r="F301" t="s">
        <v>408</v>
      </c>
      <c r="G301" s="9">
        <v>6</v>
      </c>
      <c r="H301" t="s">
        <v>414</v>
      </c>
    </row>
    <row r="302" spans="1:8" x14ac:dyDescent="0.25">
      <c r="A302" s="9">
        <v>941</v>
      </c>
      <c r="B302" t="s">
        <v>310</v>
      </c>
      <c r="C302" s="9">
        <v>21</v>
      </c>
      <c r="D302" t="s">
        <v>426</v>
      </c>
      <c r="E302" s="9">
        <v>941</v>
      </c>
      <c r="F302" t="s">
        <v>310</v>
      </c>
      <c r="G302" s="9">
        <v>21</v>
      </c>
      <c r="H302" t="s">
        <v>427</v>
      </c>
    </row>
    <row r="303" spans="1:8" x14ac:dyDescent="0.25">
      <c r="A303" s="9">
        <v>946</v>
      </c>
      <c r="B303" t="s">
        <v>311</v>
      </c>
      <c r="C303" s="9">
        <v>15</v>
      </c>
      <c r="D303" t="s">
        <v>456</v>
      </c>
      <c r="E303" s="9">
        <v>946</v>
      </c>
      <c r="F303" t="s">
        <v>409</v>
      </c>
      <c r="G303" s="9">
        <v>15</v>
      </c>
      <c r="H303" t="s">
        <v>457</v>
      </c>
    </row>
    <row r="304" spans="1:8" x14ac:dyDescent="0.25">
      <c r="A304" s="9">
        <v>976</v>
      </c>
      <c r="B304" t="s">
        <v>312</v>
      </c>
      <c r="C304" s="9">
        <v>19</v>
      </c>
      <c r="D304" t="s">
        <v>430</v>
      </c>
      <c r="E304" s="9">
        <v>976</v>
      </c>
      <c r="F304" t="s">
        <v>410</v>
      </c>
      <c r="G304" s="9">
        <v>19</v>
      </c>
      <c r="H304" t="s">
        <v>431</v>
      </c>
    </row>
    <row r="305" spans="1:8" x14ac:dyDescent="0.25">
      <c r="A305" s="9">
        <v>977</v>
      </c>
      <c r="B305" t="s">
        <v>313</v>
      </c>
      <c r="C305" s="9">
        <v>17</v>
      </c>
      <c r="D305" t="s">
        <v>417</v>
      </c>
      <c r="E305" s="9">
        <v>977</v>
      </c>
      <c r="F305" t="s">
        <v>313</v>
      </c>
      <c r="G305" s="9">
        <v>17</v>
      </c>
      <c r="H305" t="s">
        <v>418</v>
      </c>
    </row>
    <row r="306" spans="1:8" x14ac:dyDescent="0.25">
      <c r="A306" s="9">
        <v>980</v>
      </c>
      <c r="B306" t="s">
        <v>314</v>
      </c>
      <c r="C306" s="9">
        <v>6</v>
      </c>
      <c r="D306" t="s">
        <v>412</v>
      </c>
      <c r="E306" s="9">
        <v>980</v>
      </c>
      <c r="F306" t="s">
        <v>314</v>
      </c>
      <c r="G306" s="9">
        <v>6</v>
      </c>
      <c r="H306" t="s">
        <v>414</v>
      </c>
    </row>
    <row r="307" spans="1:8" x14ac:dyDescent="0.25">
      <c r="A307" s="9">
        <v>981</v>
      </c>
      <c r="B307" t="s">
        <v>315</v>
      </c>
      <c r="C307" s="9">
        <v>5</v>
      </c>
      <c r="D307" t="s">
        <v>433</v>
      </c>
      <c r="E307" s="9">
        <v>981</v>
      </c>
      <c r="F307" t="s">
        <v>315</v>
      </c>
      <c r="G307" s="9">
        <v>5</v>
      </c>
      <c r="H307" t="s">
        <v>434</v>
      </c>
    </row>
    <row r="308" spans="1:8" x14ac:dyDescent="0.25">
      <c r="A308" s="9">
        <v>989</v>
      </c>
      <c r="B308" t="s">
        <v>316</v>
      </c>
      <c r="C308" s="9">
        <v>14</v>
      </c>
      <c r="D308" t="s">
        <v>415</v>
      </c>
      <c r="E308" s="9">
        <v>989</v>
      </c>
      <c r="F308" t="s">
        <v>411</v>
      </c>
      <c r="G308" s="9">
        <v>14</v>
      </c>
      <c r="H308" t="s">
        <v>416</v>
      </c>
    </row>
    <row r="309" spans="1:8" x14ac:dyDescent="0.25">
      <c r="A309" s="9">
        <v>992</v>
      </c>
      <c r="B309" t="s">
        <v>317</v>
      </c>
      <c r="C309" s="9">
        <v>13</v>
      </c>
      <c r="D309" t="s">
        <v>440</v>
      </c>
      <c r="E309" s="9">
        <v>992</v>
      </c>
      <c r="F309" t="s">
        <v>317</v>
      </c>
      <c r="G309" s="9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2023-11-14T11:17:06Z</dcterms:modified>
</cp:coreProperties>
</file>