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3\Tilinpäätöspoisto 2 2023\"/>
    </mc:Choice>
  </mc:AlternateContent>
  <bookViews>
    <workbookView xWindow="0" yWindow="0" windowWidth="28800" windowHeight="13590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D637" i="1" l="1"/>
  <c r="D4" i="1"/>
  <c r="D638" i="1"/>
  <c r="D639" i="1"/>
  <c r="D640" i="1"/>
  <c r="D641" i="1"/>
  <c r="D642" i="1"/>
  <c r="D643" i="1"/>
  <c r="D644" i="1"/>
  <c r="D645" i="1"/>
  <c r="D478" i="1"/>
  <c r="D479" i="1"/>
  <c r="D36" i="1"/>
  <c r="D37" i="1"/>
  <c r="D480" i="1"/>
  <c r="D646" i="1"/>
  <c r="D362" i="1"/>
  <c r="D95" i="1"/>
  <c r="D96" i="1"/>
  <c r="D337" i="1"/>
  <c r="D238" i="1"/>
  <c r="D647" i="1"/>
  <c r="D648" i="1"/>
  <c r="D338" i="1"/>
  <c r="D649" i="1"/>
  <c r="D5" i="1"/>
  <c r="D6" i="1"/>
  <c r="D97" i="1"/>
  <c r="D363" i="1"/>
  <c r="D545" i="1"/>
  <c r="D189" i="1"/>
  <c r="D650" i="1"/>
  <c r="D481" i="1"/>
  <c r="D651" i="1"/>
  <c r="D339" i="1"/>
  <c r="D652" i="1"/>
  <c r="D546" i="1"/>
  <c r="D653" i="1"/>
  <c r="D654" i="1"/>
  <c r="D655" i="1"/>
  <c r="D656" i="1"/>
  <c r="D264" i="1"/>
  <c r="D482" i="1"/>
  <c r="D657" i="1"/>
  <c r="D658" i="1"/>
  <c r="D364" i="1"/>
  <c r="D265" i="1"/>
  <c r="D659" i="1"/>
  <c r="D660" i="1"/>
  <c r="D98" i="1"/>
  <c r="D661" i="1"/>
  <c r="D547" i="1"/>
  <c r="D662" i="1"/>
  <c r="D548" i="1"/>
  <c r="D663" i="1"/>
  <c r="D549" i="1"/>
  <c r="D190" i="1"/>
  <c r="D365" i="1"/>
  <c r="D266" i="1"/>
  <c r="D664" i="1"/>
  <c r="D267" i="1"/>
  <c r="D99" i="1"/>
  <c r="D665" i="1"/>
  <c r="D191" i="1"/>
  <c r="D192" i="1"/>
  <c r="D268" i="1"/>
  <c r="D100" i="1"/>
  <c r="D550" i="1"/>
  <c r="D7" i="1"/>
  <c r="D666" i="1"/>
  <c r="D551" i="1"/>
  <c r="D239" i="1"/>
  <c r="D8" i="1"/>
  <c r="D366" i="1"/>
  <c r="D367" i="1"/>
  <c r="D101" i="1"/>
  <c r="D269" i="1"/>
  <c r="D667" i="1"/>
  <c r="D240" i="1"/>
  <c r="D241" i="1"/>
  <c r="D368" i="1"/>
  <c r="D668" i="1"/>
  <c r="D669" i="1"/>
  <c r="D552" i="1"/>
  <c r="D670" i="1"/>
  <c r="D102" i="1"/>
  <c r="D671" i="1"/>
  <c r="D38" i="1"/>
  <c r="D672" i="1"/>
  <c r="D103" i="1"/>
  <c r="D673" i="1"/>
  <c r="D553" i="1"/>
  <c r="D483" i="1"/>
  <c r="D242" i="1"/>
  <c r="D674" i="1"/>
  <c r="D193" i="1"/>
  <c r="D194" i="1"/>
  <c r="D39" i="1"/>
  <c r="D675" i="1"/>
  <c r="D484" i="1"/>
  <c r="D676" i="1"/>
  <c r="D104" i="1"/>
  <c r="D9" i="1"/>
  <c r="D554" i="1"/>
  <c r="D195" i="1"/>
  <c r="D369" i="1"/>
  <c r="D370" i="1"/>
  <c r="D40" i="1"/>
  <c r="D555" i="1"/>
  <c r="D677" i="1"/>
  <c r="D678" i="1"/>
  <c r="D679" i="1"/>
  <c r="D105" i="1"/>
  <c r="D556" i="1"/>
  <c r="D680" i="1"/>
  <c r="D557" i="1"/>
  <c r="D485" i="1"/>
  <c r="D681" i="1"/>
  <c r="D682" i="1"/>
  <c r="D558" i="1"/>
  <c r="D371" i="1"/>
  <c r="D106" i="1"/>
  <c r="D683" i="1"/>
  <c r="D559" i="1"/>
  <c r="D684" i="1"/>
  <c r="D107" i="1"/>
  <c r="D560" i="1"/>
  <c r="D270" i="1"/>
  <c r="D41" i="1"/>
  <c r="D372" i="1"/>
  <c r="D561" i="1"/>
  <c r="D562" i="1"/>
  <c r="D563" i="1"/>
  <c r="D373" i="1"/>
  <c r="D685" i="1"/>
  <c r="D374" i="1"/>
  <c r="D486" i="1"/>
  <c r="D686" i="1"/>
  <c r="D375" i="1"/>
  <c r="D564" i="1"/>
  <c r="D196" i="1"/>
  <c r="D108" i="1"/>
  <c r="D42" i="1"/>
  <c r="D376" i="1"/>
  <c r="D197" i="1"/>
  <c r="D271" i="1"/>
  <c r="D565" i="1"/>
  <c r="D340" i="1"/>
  <c r="D687" i="1"/>
  <c r="D688" i="1"/>
  <c r="D109" i="1"/>
  <c r="D243" i="1"/>
  <c r="D244" i="1"/>
  <c r="D198" i="1"/>
  <c r="D377" i="1"/>
  <c r="D689" i="1"/>
  <c r="D341" i="1"/>
  <c r="D378" i="1"/>
  <c r="D690" i="1"/>
  <c r="D691" i="1"/>
  <c r="D110" i="1"/>
  <c r="D692" i="1"/>
  <c r="D566" i="1"/>
  <c r="D342" i="1"/>
  <c r="D379" i="1"/>
  <c r="D272" i="1"/>
  <c r="D487" i="1"/>
  <c r="D693" i="1"/>
  <c r="D488" i="1"/>
  <c r="D111" i="1"/>
  <c r="D343" i="1"/>
  <c r="D199" i="1"/>
  <c r="D380" i="1"/>
  <c r="D567" i="1"/>
  <c r="D112" i="1"/>
  <c r="D694" i="1"/>
  <c r="D43" i="1"/>
  <c r="D200" i="1"/>
  <c r="D113" i="1"/>
  <c r="D344" i="1"/>
  <c r="D114" i="1"/>
  <c r="D695" i="1"/>
  <c r="D44" i="1"/>
  <c r="D696" i="1"/>
  <c r="D568" i="1"/>
  <c r="D45" i="1"/>
  <c r="D569" i="1"/>
  <c r="D245" i="1"/>
  <c r="D46" i="1"/>
  <c r="D273" i="1"/>
  <c r="D201" i="1"/>
  <c r="D697" i="1"/>
  <c r="D698" i="1"/>
  <c r="D345" i="1"/>
  <c r="D115" i="1"/>
  <c r="D699" i="1"/>
  <c r="D700" i="1"/>
  <c r="D570" i="1"/>
  <c r="D10" i="1"/>
  <c r="D116" i="1"/>
  <c r="D701" i="1"/>
  <c r="D11" i="1"/>
  <c r="D274" i="1"/>
  <c r="D202" i="1"/>
  <c r="D47" i="1"/>
  <c r="D381" i="1"/>
  <c r="D246" i="1"/>
  <c r="D571" i="1"/>
  <c r="D572" i="1"/>
  <c r="D573" i="1"/>
  <c r="D12" i="1"/>
  <c r="D275" i="1"/>
  <c r="D117" i="1"/>
  <c r="D574" i="1"/>
  <c r="D276" i="1"/>
  <c r="D702" i="1"/>
  <c r="D489" i="1"/>
  <c r="D118" i="1"/>
  <c r="D277" i="1"/>
  <c r="D490" i="1"/>
  <c r="D703" i="1"/>
  <c r="D247" i="1"/>
  <c r="D491" i="1"/>
  <c r="D704" i="1"/>
  <c r="D705" i="1"/>
  <c r="D706" i="1"/>
  <c r="D707" i="1"/>
  <c r="D382" i="1"/>
  <c r="D708" i="1"/>
  <c r="D346" i="1"/>
  <c r="D709" i="1"/>
  <c r="D710" i="1"/>
  <c r="D711" i="1"/>
  <c r="D712" i="1"/>
  <c r="D203" i="1"/>
  <c r="D575" i="1"/>
  <c r="D713" i="1"/>
  <c r="D48" i="1"/>
  <c r="D492" i="1"/>
  <c r="D493" i="1"/>
  <c r="D119" i="1"/>
  <c r="D494" i="1"/>
  <c r="D714" i="1"/>
  <c r="D715" i="1"/>
  <c r="D278" i="1"/>
  <c r="D716" i="1"/>
  <c r="D383" i="1"/>
  <c r="D279" i="1"/>
  <c r="D717" i="1"/>
  <c r="D120" i="1"/>
  <c r="D576" i="1"/>
  <c r="D204" i="1"/>
  <c r="D718" i="1"/>
  <c r="D205" i="1"/>
  <c r="D719" i="1"/>
  <c r="D121" i="1"/>
  <c r="D206" i="1"/>
  <c r="D384" i="1"/>
  <c r="D720" i="1"/>
  <c r="D577" i="1"/>
  <c r="D13" i="1"/>
  <c r="D280" i="1"/>
  <c r="D721" i="1"/>
  <c r="D722" i="1"/>
  <c r="D723" i="1"/>
  <c r="D49" i="1"/>
  <c r="D385" i="1"/>
  <c r="D347" i="1"/>
  <c r="D724" i="1"/>
  <c r="D122" i="1"/>
  <c r="D725" i="1"/>
  <c r="D386" i="1"/>
  <c r="D348" i="1"/>
  <c r="D387" i="1"/>
  <c r="D726" i="1"/>
  <c r="D248" i="1"/>
  <c r="D727" i="1"/>
  <c r="D495" i="1"/>
  <c r="D728" i="1"/>
  <c r="D496" i="1"/>
  <c r="D729" i="1"/>
  <c r="D349" i="1"/>
  <c r="D388" i="1"/>
  <c r="D350" i="1"/>
  <c r="D497" i="1"/>
  <c r="D730" i="1"/>
  <c r="D389" i="1"/>
  <c r="D578" i="1"/>
  <c r="D207" i="1"/>
  <c r="D208" i="1"/>
  <c r="D579" i="1"/>
  <c r="D390" i="1"/>
  <c r="D731" i="1"/>
  <c r="D580" i="1"/>
  <c r="D123" i="1"/>
  <c r="D732" i="1"/>
  <c r="D733" i="1"/>
  <c r="D734" i="1"/>
  <c r="D391" i="1"/>
  <c r="D392" i="1"/>
  <c r="D581" i="1"/>
  <c r="D393" i="1"/>
  <c r="D735" i="1"/>
  <c r="D124" i="1"/>
  <c r="D394" i="1"/>
  <c r="D582" i="1"/>
  <c r="D498" i="1"/>
  <c r="D736" i="1"/>
  <c r="D583" i="1"/>
  <c r="D281" i="1"/>
  <c r="D584" i="1"/>
  <c r="D585" i="1"/>
  <c r="D586" i="1"/>
  <c r="D737" i="1"/>
  <c r="D738" i="1"/>
  <c r="D739" i="1"/>
  <c r="D50" i="1"/>
  <c r="D282" i="1"/>
  <c r="D51" i="1"/>
  <c r="D125" i="1"/>
  <c r="D587" i="1"/>
  <c r="D283" i="1"/>
  <c r="D740" i="1"/>
  <c r="D741" i="1"/>
  <c r="D126" i="1"/>
  <c r="D52" i="1"/>
  <c r="D209" i="1"/>
  <c r="D742" i="1"/>
  <c r="D395" i="1"/>
  <c r="D284" i="1"/>
  <c r="D588" i="1"/>
  <c r="D499" i="1"/>
  <c r="D127" i="1"/>
  <c r="D743" i="1"/>
  <c r="D500" i="1"/>
  <c r="D744" i="1"/>
  <c r="D745" i="1"/>
  <c r="D210" i="1"/>
  <c r="D249" i="1"/>
  <c r="D128" i="1"/>
  <c r="D501" i="1"/>
  <c r="D746" i="1"/>
  <c r="D396" i="1"/>
  <c r="D129" i="1"/>
  <c r="D130" i="1"/>
  <c r="D747" i="1"/>
  <c r="D748" i="1"/>
  <c r="D749" i="1"/>
  <c r="D750" i="1"/>
  <c r="D589" i="1"/>
  <c r="D131" i="1"/>
  <c r="D751" i="1"/>
  <c r="D285" i="1"/>
  <c r="D132" i="1"/>
  <c r="D752" i="1"/>
  <c r="D753" i="1"/>
  <c r="D754" i="1"/>
  <c r="D755" i="1"/>
  <c r="D756" i="1"/>
  <c r="D250" i="1"/>
  <c r="D590" i="1"/>
  <c r="D397" i="1"/>
  <c r="D757" i="1"/>
  <c r="D286" i="1"/>
  <c r="D211" i="1"/>
  <c r="D398" i="1"/>
  <c r="D53" i="1"/>
  <c r="D502" i="1"/>
  <c r="D503" i="1"/>
  <c r="D399" i="1"/>
  <c r="D400" i="1"/>
  <c r="D133" i="1"/>
  <c r="D54" i="1"/>
  <c r="D55" i="1"/>
  <c r="D251" i="1"/>
  <c r="D758" i="1"/>
  <c r="D401" i="1"/>
  <c r="D134" i="1"/>
  <c r="D287" i="1"/>
  <c r="D402" i="1"/>
  <c r="D759" i="1"/>
  <c r="D504" i="1"/>
  <c r="D212" i="1"/>
  <c r="D760" i="1"/>
  <c r="D288" i="1"/>
  <c r="D135" i="1"/>
  <c r="D591" i="1"/>
  <c r="D592" i="1"/>
  <c r="D761" i="1"/>
  <c r="D289" i="1"/>
  <c r="D136" i="1"/>
  <c r="D593" i="1"/>
  <c r="D762" i="1"/>
  <c r="D763" i="1"/>
  <c r="D764" i="1"/>
  <c r="D505" i="1"/>
  <c r="D765" i="1"/>
  <c r="D137" i="1"/>
  <c r="D213" i="1"/>
  <c r="D506" i="1"/>
  <c r="D214" i="1"/>
  <c r="D252" i="1"/>
  <c r="D138" i="1"/>
  <c r="D403" i="1"/>
  <c r="D766" i="1"/>
  <c r="D404" i="1"/>
  <c r="D215" i="1"/>
  <c r="D594" i="1"/>
  <c r="D767" i="1"/>
  <c r="D507" i="1"/>
  <c r="D290" i="1"/>
  <c r="D216" i="1"/>
  <c r="D14" i="1"/>
  <c r="D595" i="1"/>
  <c r="D291" i="1"/>
  <c r="D508" i="1"/>
  <c r="D15" i="1"/>
  <c r="D405" i="1"/>
  <c r="D292" i="1"/>
  <c r="D768" i="1"/>
  <c r="D509" i="1"/>
  <c r="D217" i="1"/>
  <c r="D218" i="1"/>
  <c r="D769" i="1"/>
  <c r="D770" i="1"/>
  <c r="D771" i="1"/>
  <c r="D772" i="1"/>
  <c r="D56" i="1"/>
  <c r="D510" i="1"/>
  <c r="D57" i="1"/>
  <c r="D596" i="1"/>
  <c r="D16" i="1"/>
  <c r="D58" i="1"/>
  <c r="D773" i="1"/>
  <c r="D59" i="1"/>
  <c r="D253" i="1"/>
  <c r="D406" i="1"/>
  <c r="D254" i="1"/>
  <c r="D597" i="1"/>
  <c r="D774" i="1"/>
  <c r="D775" i="1"/>
  <c r="D776" i="1"/>
  <c r="D60" i="1"/>
  <c r="D777" i="1"/>
  <c r="D139" i="1"/>
  <c r="D293" i="1"/>
  <c r="D294" i="1"/>
  <c r="D140" i="1"/>
  <c r="D778" i="1"/>
  <c r="D407" i="1"/>
  <c r="D255" i="1"/>
  <c r="D408" i="1"/>
  <c r="D295" i="1"/>
  <c r="D779" i="1"/>
  <c r="D296" i="1"/>
  <c r="D409" i="1"/>
  <c r="D141" i="1"/>
  <c r="D780" i="1"/>
  <c r="D781" i="1"/>
  <c r="D142" i="1"/>
  <c r="D410" i="1"/>
  <c r="D61" i="1"/>
  <c r="D511" i="1"/>
  <c r="D143" i="1"/>
  <c r="D411" i="1"/>
  <c r="D782" i="1"/>
  <c r="D783" i="1"/>
  <c r="D144" i="1"/>
  <c r="D784" i="1"/>
  <c r="D219" i="1"/>
  <c r="D412" i="1"/>
  <c r="D785" i="1"/>
  <c r="D786" i="1"/>
  <c r="D787" i="1"/>
  <c r="D788" i="1"/>
  <c r="D598" i="1"/>
  <c r="D297" i="1"/>
  <c r="D789" i="1"/>
  <c r="D17" i="1"/>
  <c r="D351" i="1"/>
  <c r="D145" i="1"/>
  <c r="D512" i="1"/>
  <c r="D599" i="1"/>
  <c r="D146" i="1"/>
  <c r="D790" i="1"/>
  <c r="D62" i="1"/>
  <c r="D63" i="1"/>
  <c r="D513" i="1"/>
  <c r="D147" i="1"/>
  <c r="D148" i="1"/>
  <c r="D149" i="1"/>
  <c r="D220" i="1"/>
  <c r="D18" i="1"/>
  <c r="D150" i="1"/>
  <c r="D791" i="1"/>
  <c r="D792" i="1"/>
  <c r="D793" i="1"/>
  <c r="D413" i="1"/>
  <c r="D794" i="1"/>
  <c r="D151" i="1"/>
  <c r="D795" i="1"/>
  <c r="D796" i="1"/>
  <c r="D514" i="1"/>
  <c r="D600" i="1"/>
  <c r="D515" i="1"/>
  <c r="D601" i="1"/>
  <c r="D152" i="1"/>
  <c r="D256" i="1"/>
  <c r="D414" i="1"/>
  <c r="D602" i="1"/>
  <c r="D415" i="1"/>
  <c r="D516" i="1"/>
  <c r="D64" i="1"/>
  <c r="D797" i="1"/>
  <c r="D416" i="1"/>
  <c r="D417" i="1"/>
  <c r="D257" i="1"/>
  <c r="D798" i="1"/>
  <c r="D221" i="1"/>
  <c r="D222" i="1"/>
  <c r="D517" i="1"/>
  <c r="D799" i="1"/>
  <c r="D800" i="1"/>
  <c r="D801" i="1"/>
  <c r="D298" i="1"/>
  <c r="D299" i="1"/>
  <c r="D418" i="1"/>
  <c r="D419" i="1"/>
  <c r="D223" i="1"/>
  <c r="D603" i="1"/>
  <c r="D420" i="1"/>
  <c r="D300" i="1"/>
  <c r="D604" i="1"/>
  <c r="D802" i="1"/>
  <c r="D224" i="1"/>
  <c r="D225" i="1"/>
  <c r="D803" i="1"/>
  <c r="D421" i="1"/>
  <c r="D153" i="1"/>
  <c r="D352" i="1"/>
  <c r="D804" i="1"/>
  <c r="D301" i="1"/>
  <c r="D805" i="1"/>
  <c r="D806" i="1"/>
  <c r="D65" i="1"/>
  <c r="D302" i="1"/>
  <c r="D66" i="1"/>
  <c r="D518" i="1"/>
  <c r="D807" i="1"/>
  <c r="D258" i="1"/>
  <c r="D808" i="1"/>
  <c r="D259" i="1"/>
  <c r="D809" i="1"/>
  <c r="D810" i="1"/>
  <c r="D422" i="1"/>
  <c r="D605" i="1"/>
  <c r="D811" i="1"/>
  <c r="D606" i="1"/>
  <c r="D154" i="1"/>
  <c r="D423" i="1"/>
  <c r="D519" i="1"/>
  <c r="D303" i="1"/>
  <c r="D424" i="1"/>
  <c r="D67" i="1"/>
  <c r="D812" i="1"/>
  <c r="D425" i="1"/>
  <c r="D426" i="1"/>
  <c r="D813" i="1"/>
  <c r="D226" i="1"/>
  <c r="D814" i="1"/>
  <c r="D353" i="1"/>
  <c r="D607" i="1"/>
  <c r="D815" i="1"/>
  <c r="D816" i="1"/>
  <c r="D608" i="1"/>
  <c r="D609" i="1"/>
  <c r="D227" i="1"/>
  <c r="D304" i="1"/>
  <c r="D427" i="1"/>
  <c r="D817" i="1"/>
  <c r="D818" i="1"/>
  <c r="D305" i="1"/>
  <c r="D155" i="1"/>
  <c r="D819" i="1"/>
  <c r="D820" i="1"/>
  <c r="D821" i="1"/>
  <c r="D428" i="1"/>
  <c r="D822" i="1"/>
  <c r="D823" i="1"/>
  <c r="D824" i="1"/>
  <c r="D825" i="1"/>
  <c r="D520" i="1"/>
  <c r="D429" i="1"/>
  <c r="D826" i="1"/>
  <c r="D19" i="1"/>
  <c r="D156" i="1"/>
  <c r="D610" i="1"/>
  <c r="D827" i="1"/>
  <c r="D828" i="1"/>
  <c r="D521" i="1"/>
  <c r="D829" i="1"/>
  <c r="D522" i="1"/>
  <c r="D306" i="1"/>
  <c r="D430" i="1"/>
  <c r="D157" i="1"/>
  <c r="D611" i="1"/>
  <c r="D830" i="1"/>
  <c r="D20" i="1"/>
  <c r="D228" i="1"/>
  <c r="D21" i="1"/>
  <c r="D831" i="1"/>
  <c r="D354" i="1"/>
  <c r="D832" i="1"/>
  <c r="D68" i="1"/>
  <c r="D431" i="1"/>
  <c r="D833" i="1"/>
  <c r="D307" i="1"/>
  <c r="D432" i="1"/>
  <c r="D834" i="1"/>
  <c r="D523" i="1"/>
  <c r="D612" i="1"/>
  <c r="D308" i="1"/>
  <c r="D613" i="1"/>
  <c r="D835" i="1"/>
  <c r="D22" i="1"/>
  <c r="D433" i="1"/>
  <c r="D309" i="1"/>
  <c r="D158" i="1"/>
  <c r="D159" i="1"/>
  <c r="D260" i="1"/>
  <c r="D614" i="1"/>
  <c r="D310" i="1"/>
  <c r="D311" i="1"/>
  <c r="D615" i="1"/>
  <c r="D23" i="1"/>
  <c r="D69" i="1"/>
  <c r="D434" i="1"/>
  <c r="D524" i="1"/>
  <c r="D24" i="1"/>
  <c r="D312" i="1"/>
  <c r="D160" i="1"/>
  <c r="D313" i="1"/>
  <c r="D616" i="1"/>
  <c r="D435" i="1"/>
  <c r="D70" i="1"/>
  <c r="D525" i="1"/>
  <c r="D161" i="1"/>
  <c r="D71" i="1"/>
  <c r="D355" i="1"/>
  <c r="D436" i="1"/>
  <c r="D314" i="1"/>
  <c r="D25" i="1"/>
  <c r="D526" i="1"/>
  <c r="D437" i="1"/>
  <c r="D229" i="1"/>
  <c r="D527" i="1"/>
  <c r="D438" i="1"/>
  <c r="D162" i="1"/>
  <c r="D617" i="1"/>
  <c r="D72" i="1"/>
  <c r="D315" i="1"/>
  <c r="D618" i="1"/>
  <c r="D73" i="1"/>
  <c r="D528" i="1"/>
  <c r="D439" i="1"/>
  <c r="D619" i="1"/>
  <c r="D26" i="1"/>
  <c r="D163" i="1"/>
  <c r="D164" i="1"/>
  <c r="D440" i="1"/>
  <c r="D356" i="1"/>
  <c r="D165" i="1"/>
  <c r="D441" i="1"/>
  <c r="D74" i="1"/>
  <c r="D442" i="1"/>
  <c r="D27" i="1"/>
  <c r="D529" i="1"/>
  <c r="D316" i="1"/>
  <c r="D317" i="1"/>
  <c r="D620" i="1"/>
  <c r="D28" i="1"/>
  <c r="D621" i="1"/>
  <c r="D166" i="1"/>
  <c r="D75" i="1"/>
  <c r="D443" i="1"/>
  <c r="D167" i="1"/>
  <c r="D622" i="1"/>
  <c r="D168" i="1"/>
  <c r="D530" i="1"/>
  <c r="D444" i="1"/>
  <c r="D318" i="1"/>
  <c r="D76" i="1"/>
  <c r="D531" i="1"/>
  <c r="D319" i="1"/>
  <c r="D320" i="1"/>
  <c r="D321" i="1"/>
  <c r="D445" i="1"/>
  <c r="D446" i="1"/>
  <c r="D169" i="1"/>
  <c r="D170" i="1"/>
  <c r="D77" i="1"/>
  <c r="D447" i="1"/>
  <c r="D448" i="1"/>
  <c r="D357" i="1"/>
  <c r="D449" i="1"/>
  <c r="D532" i="1"/>
  <c r="D230" i="1"/>
  <c r="D171" i="1"/>
  <c r="D450" i="1"/>
  <c r="D533" i="1"/>
  <c r="D451" i="1"/>
  <c r="D322" i="1"/>
  <c r="D452" i="1"/>
  <c r="D623" i="1"/>
  <c r="D624" i="1"/>
  <c r="D625" i="1"/>
  <c r="D29" i="1"/>
  <c r="D172" i="1"/>
  <c r="D358" i="1"/>
  <c r="D323" i="1"/>
  <c r="D453" i="1"/>
  <c r="D78" i="1"/>
  <c r="D30" i="1"/>
  <c r="D626" i="1"/>
  <c r="D173" i="1"/>
  <c r="D534" i="1"/>
  <c r="D454" i="1"/>
  <c r="D455" i="1"/>
  <c r="D359" i="1"/>
  <c r="D456" i="1"/>
  <c r="D174" i="1"/>
  <c r="D175" i="1"/>
  <c r="D79" i="1"/>
  <c r="D324" i="1"/>
  <c r="D80" i="1"/>
  <c r="D81" i="1"/>
  <c r="D457" i="1"/>
  <c r="D535" i="1"/>
  <c r="D325" i="1"/>
  <c r="D82" i="1"/>
  <c r="D458" i="1"/>
  <c r="D459" i="1"/>
  <c r="D627" i="1"/>
  <c r="D83" i="1"/>
  <c r="D460" i="1"/>
  <c r="D231" i="1"/>
  <c r="D176" i="1"/>
  <c r="D84" i="1"/>
  <c r="D177" i="1"/>
  <c r="D326" i="1"/>
  <c r="D327" i="1"/>
  <c r="D461" i="1"/>
  <c r="D462" i="1"/>
  <c r="D463" i="1"/>
  <c r="D464" i="1"/>
  <c r="D85" i="1"/>
  <c r="D536" i="1"/>
  <c r="D86" i="1"/>
  <c r="D87" i="1"/>
  <c r="D88" i="1"/>
  <c r="D261" i="1"/>
  <c r="D232" i="1"/>
  <c r="D31" i="1"/>
  <c r="D628" i="1"/>
  <c r="D465" i="1"/>
  <c r="D629" i="1"/>
  <c r="D537" i="1"/>
  <c r="D630" i="1"/>
  <c r="D466" i="1"/>
  <c r="D467" i="1"/>
  <c r="D178" i="1"/>
  <c r="D328" i="1"/>
  <c r="D89" i="1"/>
  <c r="D179" i="1"/>
  <c r="D90" i="1"/>
  <c r="D180" i="1"/>
  <c r="D468" i="1"/>
  <c r="D538" i="1"/>
  <c r="D329" i="1"/>
  <c r="D469" i="1"/>
  <c r="D539" i="1"/>
  <c r="D181" i="1"/>
  <c r="D182" i="1"/>
  <c r="D470" i="1"/>
  <c r="D540" i="1"/>
  <c r="D330" i="1"/>
  <c r="D233" i="1"/>
  <c r="D631" i="1"/>
  <c r="D32" i="1"/>
  <c r="D183" i="1"/>
  <c r="D234" i="1"/>
  <c r="D331" i="1"/>
  <c r="D471" i="1"/>
  <c r="D632" i="1"/>
  <c r="D184" i="1"/>
  <c r="D185" i="1"/>
  <c r="D262" i="1"/>
  <c r="D33" i="1"/>
  <c r="D91" i="1"/>
  <c r="D235" i="1"/>
  <c r="D541" i="1"/>
  <c r="D92" i="1"/>
  <c r="D332" i="1"/>
  <c r="D360" i="1"/>
  <c r="D542" i="1"/>
  <c r="D236" i="1"/>
  <c r="D633" i="1"/>
  <c r="D333" i="1"/>
  <c r="D634" i="1"/>
  <c r="D472" i="1"/>
  <c r="D361" i="1"/>
  <c r="D473" i="1"/>
  <c r="D186" i="1"/>
  <c r="D237" i="1"/>
  <c r="D543" i="1"/>
  <c r="D93" i="1"/>
  <c r="D34" i="1"/>
  <c r="D94" i="1"/>
  <c r="D35" i="1"/>
  <c r="D187" i="1"/>
  <c r="D474" i="1"/>
  <c r="D544" i="1"/>
  <c r="D263" i="1"/>
  <c r="D475" i="1"/>
  <c r="D476" i="1"/>
  <c r="D635" i="1"/>
  <c r="D188" i="1"/>
  <c r="D334" i="1"/>
  <c r="D335" i="1"/>
  <c r="D477" i="1"/>
  <c r="D336" i="1"/>
  <c r="D636" i="1"/>
</calcChain>
</file>

<file path=xl/sharedStrings.xml><?xml version="1.0" encoding="utf-8"?>
<sst xmlns="http://schemas.openxmlformats.org/spreadsheetml/2006/main" count="3229" uniqueCount="2143">
  <si>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</si>
  <si>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</si>
  <si>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</si>
  <si>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</si>
  <si>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</si>
  <si>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</si>
  <si>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</si>
  <si>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</si>
  <si>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</si>
  <si>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</si>
  <si>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</si>
  <si>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</si>
  <si>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</si>
  <si>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</si>
  <si>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</si>
  <si>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</si>
  <si>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</si>
  <si>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</si>
  <si>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</si>
  <si>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</si>
  <si>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</si>
  <si>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</si>
  <si>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</si>
  <si>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</si>
  <si>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</si>
  <si>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</si>
  <si>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</si>
  <si>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</si>
  <si>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</si>
  <si>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</si>
  <si>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</si>
  <si>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</si>
  <si>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</si>
  <si>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</si>
  <si>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</si>
  <si>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</si>
  <si>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</si>
  <si>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</si>
  <si>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</si>
  <si>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</si>
  <si>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</si>
  <si>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</si>
  <si>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</si>
  <si>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</si>
  <si>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</si>
  <si>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</si>
  <si>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</si>
  <si>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</si>
  <si>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</si>
  <si>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</si>
  <si>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</si>
  <si>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</si>
  <si>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</si>
  <si>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</si>
  <si>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</si>
  <si>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</si>
  <si>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</si>
  <si>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</si>
  <si>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</si>
  <si>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</si>
  <si>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</si>
  <si>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</si>
  <si>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</si>
  <si>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</si>
  <si>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</si>
  <si>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</si>
  <si>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</si>
  <si>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</si>
  <si>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</si>
  <si>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</si>
  <si>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</si>
  <si>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</si>
  <si>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</si>
  <si>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</si>
  <si>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</si>
  <si>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</si>
  <si>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</si>
  <si>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</si>
  <si>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</si>
  <si>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</si>
  <si>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</si>
  <si>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</si>
  <si>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</si>
  <si>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</si>
  <si>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</si>
  <si>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</si>
  <si>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</si>
  <si>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</si>
  <si>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</si>
  <si>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</si>
  <si>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</si>
  <si>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</si>
  <si>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</si>
  <si>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</si>
  <si>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</si>
  <si>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</si>
  <si>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</si>
  <si>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</si>
  <si>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</si>
  <si>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</si>
  <si>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</si>
  <si>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</si>
  <si>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</si>
  <si>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</si>
  <si>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</si>
  <si>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</si>
  <si>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</si>
  <si>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</si>
  <si>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</si>
  <si>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</si>
  <si>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</si>
  <si>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</si>
  <si>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</si>
  <si>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</si>
  <si>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</si>
  <si>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</si>
  <si>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</si>
  <si>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</si>
  <si>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</si>
  <si>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</si>
  <si>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</si>
  <si>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</si>
  <si>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</si>
  <si>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</si>
  <si>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</si>
  <si>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</si>
  <si>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</si>
  <si>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</si>
  <si>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</si>
  <si>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</si>
  <si>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</si>
  <si>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</si>
  <si>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</si>
  <si>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</si>
  <si>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</si>
  <si>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</si>
  <si>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</si>
  <si>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</si>
  <si>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</si>
  <si>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</si>
  <si>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</si>
  <si>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</si>
  <si>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</si>
  <si>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</si>
  <si>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</si>
  <si>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</si>
  <si>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</si>
  <si>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</si>
  <si>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</si>
  <si>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</si>
  <si>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</si>
  <si>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</si>
  <si>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</si>
  <si>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</si>
  <si>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</si>
  <si>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</si>
  <si>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</si>
  <si>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</si>
  <si>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</si>
  <si>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</si>
  <si>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</si>
  <si>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</si>
  <si>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</si>
  <si>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</si>
  <si>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</si>
  <si>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</si>
  <si>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</si>
  <si>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</si>
  <si>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</si>
  <si>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</si>
  <si>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</si>
  <si>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</si>
  <si>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</si>
  <si>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</si>
  <si>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</si>
  <si>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</si>
  <si>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</si>
  <si>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</si>
  <si>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</si>
  <si>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</si>
  <si>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</si>
  <si>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</si>
  <si>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</si>
  <si>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</si>
  <si>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</si>
  <si>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</si>
  <si>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</si>
  <si>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</si>
  <si>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</si>
  <si>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</si>
  <si>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</si>
  <si>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</si>
  <si>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</si>
  <si>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</si>
  <si>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</si>
  <si>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</si>
  <si>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</si>
  <si>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</si>
  <si>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</si>
  <si>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</si>
  <si>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</si>
  <si>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</si>
  <si>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</si>
  <si>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</si>
  <si>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</si>
  <si>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</si>
  <si>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</si>
  <si>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</si>
  <si>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</si>
  <si>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</si>
  <si>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</si>
  <si>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</si>
  <si>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</si>
  <si>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</si>
  <si>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</si>
  <si>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</si>
  <si>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</si>
  <si>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</si>
  <si>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</si>
  <si>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</si>
  <si>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</si>
  <si>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</si>
  <si>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</si>
  <si>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</si>
  <si>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</si>
  <si>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</si>
  <si>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</si>
  <si>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</si>
  <si>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</si>
  <si>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</si>
  <si>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</si>
  <si>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</si>
  <si>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</si>
  <si>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</si>
  <si>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</si>
  <si>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</si>
  <si>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</si>
  <si>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</si>
  <si>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</si>
  <si>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</si>
  <si>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</si>
  <si>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</si>
  <si>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</si>
  <si>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</si>
  <si>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</si>
  <si>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</si>
  <si>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</si>
  <si>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</si>
  <si>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</si>
  <si>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</si>
  <si>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</si>
  <si>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</si>
  <si>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</si>
  <si>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</si>
  <si>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</si>
  <si>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</si>
  <si>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</si>
  <si>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</si>
  <si>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</si>
  <si>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</si>
  <si>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</si>
  <si>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</si>
  <si>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</si>
  <si>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</si>
  <si>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</si>
  <si>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</si>
  <si>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</si>
  <si>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</si>
  <si>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</si>
  <si>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</si>
  <si>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</si>
  <si>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</si>
  <si>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</si>
  <si>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</si>
  <si>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</si>
  <si>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</si>
  <si>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</si>
  <si>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</si>
  <si>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</si>
  <si>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</si>
  <si>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</si>
  <si>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</si>
  <si>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</si>
  <si>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</si>
  <si>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</si>
  <si>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</si>
  <si>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</si>
  <si>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</si>
  <si>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</si>
  <si>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</si>
  <si>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</si>
  <si>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</si>
  <si>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</si>
  <si>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</si>
  <si>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</si>
  <si>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</si>
  <si>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</si>
  <si>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</si>
  <si>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</si>
  <si>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</si>
  <si>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</si>
  <si>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</si>
  <si>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</si>
  <si>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</si>
  <si>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</si>
  <si>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</si>
  <si>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</si>
  <si>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</si>
  <si>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</si>
  <si>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</si>
  <si>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</si>
  <si>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</si>
  <si>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</si>
  <si>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</si>
  <si>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</si>
  <si>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</si>
  <si>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</si>
  <si>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</si>
  <si>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</si>
  <si>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</si>
  <si>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</si>
  <si>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</si>
  <si>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</si>
  <si>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</si>
  <si>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</si>
  <si>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</si>
  <si>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</si>
  <si>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</si>
  <si>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</si>
  <si>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</si>
  <si>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</si>
  <si>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</si>
  <si>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</si>
  <si>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</si>
  <si>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</si>
  <si>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</si>
  <si>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</si>
  <si>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</si>
  <si>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</si>
  <si>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</si>
  <si>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</si>
  <si>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</si>
  <si>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</si>
  <si>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</si>
  <si>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</si>
  <si>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</si>
  <si>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</si>
  <si>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</si>
  <si>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</si>
  <si>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</si>
  <si>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</si>
  <si>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</si>
  <si>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</si>
  <si>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</si>
  <si>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</si>
  <si>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</si>
  <si>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</si>
  <si>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</si>
  <si>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</si>
  <si>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</si>
  <si>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</si>
  <si>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</si>
  <si>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</si>
  <si>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</si>
  <si>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</si>
  <si>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</si>
  <si>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</si>
  <si>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</si>
  <si>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</si>
  <si>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</si>
  <si>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</si>
  <si>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</si>
  <si>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</si>
  <si>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</si>
  <si>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</si>
  <si>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</si>
  <si>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</si>
  <si>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</si>
  <si>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</si>
  <si>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</si>
  <si>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</si>
  <si>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</si>
  <si>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</si>
  <si>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</si>
  <si>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</si>
  <si>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</si>
  <si>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</si>
  <si>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</si>
  <si>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</si>
  <si>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</si>
  <si>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</si>
  <si>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</si>
  <si>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</si>
  <si>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</si>
  <si>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</si>
  <si>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</si>
  <si>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</si>
  <si>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</si>
  <si>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</si>
  <si>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</si>
  <si>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</si>
  <si>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</si>
  <si>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</si>
  <si>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</si>
  <si>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</si>
  <si>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</si>
  <si>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</si>
  <si>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</si>
  <si>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</si>
  <si>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</si>
  <si>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</si>
  <si>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</si>
  <si>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</si>
  <si>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</si>
  <si>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</si>
  <si>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</si>
  <si>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</si>
  <si>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</si>
  <si>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</si>
  <si>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</si>
  <si>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</si>
  <si>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</si>
  <si>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</si>
  <si>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</si>
  <si>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</si>
  <si>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</si>
  <si>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</si>
  <si>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</si>
  <si>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</si>
  <si>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</si>
  <si>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</si>
  <si>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</si>
  <si>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</si>
  <si>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</si>
  <si>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</si>
  <si>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</si>
  <si>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</si>
  <si>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</si>
  <si>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</si>
  <si>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</si>
  <si>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</si>
  <si>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</si>
  <si>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</si>
  <si>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</si>
  <si>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</si>
  <si>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</si>
  <si>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</si>
  <si>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</si>
  <si>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</si>
  <si>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</si>
  <si>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</si>
  <si>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</si>
  <si>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</si>
  <si>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</si>
  <si>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</si>
  <si>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</si>
  <si>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</si>
  <si>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</si>
  <si>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</si>
  <si>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</si>
  <si>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</si>
  <si>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</si>
  <si>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</si>
  <si>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</si>
  <si>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</si>
  <si>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</si>
  <si>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</si>
  <si>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</si>
  <si>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</si>
  <si>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</si>
  <si>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</si>
  <si>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</si>
  <si>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</si>
  <si>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</si>
  <si>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</si>
  <si>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</si>
  <si>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</si>
  <si>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Lisätietoa prh.fi-sivuilla: www.prh.fi/tilinpaatos_valvonta</t>
  </si>
  <si>
    <t>0102240-4</t>
  </si>
  <si>
    <t>Pro-Excelsior Oy</t>
  </si>
  <si>
    <t>0115806-1</t>
  </si>
  <si>
    <t>Vesipyörä Oy</t>
  </si>
  <si>
    <t>0127782-9</t>
  </si>
  <si>
    <t>Kirkkonummen Lasi Oy</t>
  </si>
  <si>
    <t>0130605-2</t>
  </si>
  <si>
    <t>Strömsbergin Mylly Oy</t>
  </si>
  <si>
    <t>0131580-5</t>
  </si>
  <si>
    <t>Oikosuora Oy</t>
  </si>
  <si>
    <t>0152168-4</t>
  </si>
  <si>
    <t>Pyymäenranta Oy</t>
  </si>
  <si>
    <t>0155351-2</t>
  </si>
  <si>
    <t>AC Audit Consulting Oy</t>
  </si>
  <si>
    <t>0163291-5</t>
  </si>
  <si>
    <t>Väärän Kauppa Oy</t>
  </si>
  <si>
    <t>0179992-6</t>
  </si>
  <si>
    <t>Tallbacka Pälsfarm Ab</t>
  </si>
  <si>
    <t>0187493-0</t>
  </si>
  <si>
    <t>Pohjolan Paperi Oy</t>
  </si>
  <si>
    <t>0213575-0</t>
  </si>
  <si>
    <t>O. Leimuvaara Oy</t>
  </si>
  <si>
    <t>0219125-0</t>
  </si>
  <si>
    <t>Ab Henry Björk Oy</t>
  </si>
  <si>
    <t>0226384-0</t>
  </si>
  <si>
    <t>Kultaturkis Oy</t>
  </si>
  <si>
    <t>0299569-7</t>
  </si>
  <si>
    <t>Jarmo Koivunen Oy</t>
  </si>
  <si>
    <t>0369716-5</t>
  </si>
  <si>
    <t>Lomatorpat Oy</t>
  </si>
  <si>
    <t>0419306-5</t>
  </si>
  <si>
    <t>Ab Klubbi Päls Oy</t>
  </si>
  <si>
    <t>0424614-7</t>
  </si>
  <si>
    <t>Oy Eurocontact Ab</t>
  </si>
  <si>
    <t>0479884-9</t>
  </si>
  <si>
    <t>Vistan Grilli Oy</t>
  </si>
  <si>
    <t>0499227-0</t>
  </si>
  <si>
    <t>Tuorilan Puutarha Oy</t>
  </si>
  <si>
    <t>0499878-7</t>
  </si>
  <si>
    <t>Turun Raskaskalusto-osa Oy</t>
  </si>
  <si>
    <t>0501860-5</t>
  </si>
  <si>
    <t>Trendikenkä Oy</t>
  </si>
  <si>
    <t>0515822-9</t>
  </si>
  <si>
    <t>Saakosken Kiinteistö Oy</t>
  </si>
  <si>
    <t>0520890-0</t>
  </si>
  <si>
    <t>Articop Oy</t>
  </si>
  <si>
    <t>0536656-2</t>
  </si>
  <si>
    <t>Länsi-Suomen Mattotyö Oy</t>
  </si>
  <si>
    <t>0538103-3</t>
  </si>
  <si>
    <t>SHERWOOD RAVINTOLAT OY</t>
  </si>
  <si>
    <t>0555564-6</t>
  </si>
  <si>
    <t>Kiinteistö Oy Suommuhovi</t>
  </si>
  <si>
    <t>0565561-2</t>
  </si>
  <si>
    <t>Conpap Oy</t>
  </si>
  <si>
    <t>0587006-4</t>
  </si>
  <si>
    <t>LA-Hospital Products Ltd Oy</t>
  </si>
  <si>
    <t>0595872-8</t>
  </si>
  <si>
    <t>Insinööritoimisto Ympäristöurakointi Oy</t>
  </si>
  <si>
    <t>0605685-7</t>
  </si>
  <si>
    <t>Juhani Nenonen Oy</t>
  </si>
  <si>
    <t>0623874-9</t>
  </si>
  <si>
    <t>Projako Oy</t>
  </si>
  <si>
    <t>0624832-2</t>
  </si>
  <si>
    <t>Kiinteistö Oy Varkauden Kauppakatu 27</t>
  </si>
  <si>
    <t>0625493-3</t>
  </si>
  <si>
    <t>Kiinteistö Oy Yläkylä</t>
  </si>
  <si>
    <t>0626824-3</t>
  </si>
  <si>
    <t>Taledent Oy</t>
  </si>
  <si>
    <t>0628853-5</t>
  </si>
  <si>
    <t>Finn-Aromatic Oy</t>
  </si>
  <si>
    <t>0635633-1</t>
  </si>
  <si>
    <t>AA-Invest Oy</t>
  </si>
  <si>
    <t>0645259-3</t>
  </si>
  <si>
    <t>Helsingin Lihaexpertit Oy</t>
  </si>
  <si>
    <t>0648860-9</t>
  </si>
  <si>
    <t>Nastolan Taksi Oy</t>
  </si>
  <si>
    <t>0649394-2</t>
  </si>
  <si>
    <t>Dance Window Records Oy</t>
  </si>
  <si>
    <t>0661500-6</t>
  </si>
  <si>
    <t>Tammermaan Kuljetus Oy</t>
  </si>
  <si>
    <t>0666590-0</t>
  </si>
  <si>
    <t>Garbo Innovation Oy Finland</t>
  </si>
  <si>
    <t>0677697-7</t>
  </si>
  <si>
    <t>LPJ-Invest Oy</t>
  </si>
  <si>
    <t>0680038-3</t>
  </si>
  <si>
    <t>SM Tilit Oy</t>
  </si>
  <si>
    <t>0683642-3</t>
  </si>
  <si>
    <t>Ohima Oy</t>
  </si>
  <si>
    <t>0688753-8</t>
  </si>
  <si>
    <t>Vakaat Oy</t>
  </si>
  <si>
    <t>0689175-6</t>
  </si>
  <si>
    <t>Pharmimpex Oy</t>
  </si>
  <si>
    <t>0702670-5</t>
  </si>
  <si>
    <t>Taleria Oy</t>
  </si>
  <si>
    <t>0706616-8</t>
  </si>
  <si>
    <t>Oy B. Schoultz &amp; Co Ab</t>
  </si>
  <si>
    <t>0708250-4</t>
  </si>
  <si>
    <t>Studio Esa Semeri Oy</t>
  </si>
  <si>
    <t>0715838-8</t>
  </si>
  <si>
    <t>P&amp;P Forest Oy</t>
  </si>
  <si>
    <t>0716367-0</t>
  </si>
  <si>
    <t>Lasse Järnberg Oy</t>
  </si>
  <si>
    <t>0718150-2</t>
  </si>
  <si>
    <t>Oy Wellmade Ab</t>
  </si>
  <si>
    <t>0723127-4</t>
  </si>
  <si>
    <t>Karl Granholm Ab</t>
  </si>
  <si>
    <t>0725489-8</t>
  </si>
  <si>
    <t>Kiinteistö Oy Ruskon Viherkulma</t>
  </si>
  <si>
    <t>0731832-9</t>
  </si>
  <si>
    <t>Oy Duty Free &amp; Domestic Actions Ltd</t>
  </si>
  <si>
    <t>0732998-4</t>
  </si>
  <si>
    <t>Promer Oy</t>
  </si>
  <si>
    <t>0733308-6</t>
  </si>
  <si>
    <t>Tammitulo Oy</t>
  </si>
  <si>
    <t>0737496-1</t>
  </si>
  <si>
    <t>Topon-Sijoitus Oy</t>
  </si>
  <si>
    <t>0737557-7</t>
  </si>
  <si>
    <t>Onni Kaivola Oy</t>
  </si>
  <si>
    <t>0743760-0</t>
  </si>
  <si>
    <t>MC Service Finland Oy</t>
  </si>
  <si>
    <t>0755627-1</t>
  </si>
  <si>
    <t>HTC-Consulting Oy</t>
  </si>
  <si>
    <t>0757181-8</t>
  </si>
  <si>
    <t>Oy Happy Valley Tractor Ltd</t>
  </si>
  <si>
    <t>0759780-7</t>
  </si>
  <si>
    <t>Tuplahippu Oy</t>
  </si>
  <si>
    <t>0763619-1</t>
  </si>
  <si>
    <t>Eristys Oy Nordis</t>
  </si>
  <si>
    <t>0766985-8</t>
  </si>
  <si>
    <t>Kiinteistöhallinto Aika Oy</t>
  </si>
  <si>
    <t>0781417-0</t>
  </si>
  <si>
    <t>TamErgo Invest Oy</t>
  </si>
  <si>
    <t>0781548-0</t>
  </si>
  <si>
    <t>Aniara Oy</t>
  </si>
  <si>
    <t>0785941-6</t>
  </si>
  <si>
    <t>Capoverde Oy</t>
  </si>
  <si>
    <t>0787103-6</t>
  </si>
  <si>
    <t>Rakennustoimisto Harcon Oy</t>
  </si>
  <si>
    <t>0789374-5</t>
  </si>
  <si>
    <t>Peiponen Oy</t>
  </si>
  <si>
    <t>0800403-0</t>
  </si>
  <si>
    <t>Risto Rantanen Oy</t>
  </si>
  <si>
    <t>0804265-1</t>
  </si>
  <si>
    <t>Anivector Oy Ltd</t>
  </si>
  <si>
    <t>0805889-9</t>
  </si>
  <si>
    <t>Lääkäripalvelu Apila Oy</t>
  </si>
  <si>
    <t>0810465-6</t>
  </si>
  <si>
    <t>Herkku-Erika Oy</t>
  </si>
  <si>
    <t>0813766-9</t>
  </si>
  <si>
    <t>Penninääri Oy</t>
  </si>
  <si>
    <t>0814383-1</t>
  </si>
  <si>
    <t>Ipo-Invest Oy</t>
  </si>
  <si>
    <t>0815388-8</t>
  </si>
  <si>
    <t>Midor Oy</t>
  </si>
  <si>
    <t>0815523-4</t>
  </si>
  <si>
    <t>Kiinteistöosakeyhtiö Hantteninpelto</t>
  </si>
  <si>
    <t>0816178-1</t>
  </si>
  <si>
    <t>Bor Oy ALT</t>
  </si>
  <si>
    <t>0816740-3</t>
  </si>
  <si>
    <t>Notsjö Gård Ab</t>
  </si>
  <si>
    <t>0816744-6</t>
  </si>
  <si>
    <t>Notsjö Skog Ab</t>
  </si>
  <si>
    <t>0820295-0</t>
  </si>
  <si>
    <t>D &amp; O Oy Ojala</t>
  </si>
  <si>
    <t>0825859-1</t>
  </si>
  <si>
    <t>HK Puutarha Oy</t>
  </si>
  <si>
    <t>0829619-2</t>
  </si>
  <si>
    <t>Oy Silento Ab</t>
  </si>
  <si>
    <t>0829968-4</t>
  </si>
  <si>
    <t>Metsätyö Räisänen Oy</t>
  </si>
  <si>
    <t>0835902-6</t>
  </si>
  <si>
    <t>Valokuvia Timo Peltomaa Oy</t>
  </si>
  <si>
    <t>0849367-1</t>
  </si>
  <si>
    <t>Seinämaa Oy</t>
  </si>
  <si>
    <t>0850960-2</t>
  </si>
  <si>
    <t>Metsälän Autohuolto Oy</t>
  </si>
  <si>
    <t>0851427-6</t>
  </si>
  <si>
    <t>Kehityksen Avaimet Oy</t>
  </si>
  <si>
    <t>0852923-2</t>
  </si>
  <si>
    <t>Projektiset Oy</t>
  </si>
  <si>
    <t>0860731-7</t>
  </si>
  <si>
    <t>Spex Oy</t>
  </si>
  <si>
    <t>0862104-7</t>
  </si>
  <si>
    <t>Arctic Promotion Oy</t>
  </si>
  <si>
    <t>0863523-8</t>
  </si>
  <si>
    <t>Relation Group International Oy</t>
  </si>
  <si>
    <t>0863773-5</t>
  </si>
  <si>
    <t>Kuljetus Fentex Oy</t>
  </si>
  <si>
    <t>0867675-0</t>
  </si>
  <si>
    <t>Kiinteistö Oy Kirsikatu 14</t>
  </si>
  <si>
    <t>0868532-3</t>
  </si>
  <si>
    <t>Oy Naurava Taivaanvuohi Ltd.</t>
  </si>
  <si>
    <t>0870471-5</t>
  </si>
  <si>
    <t>Dokkadoll Oy</t>
  </si>
  <si>
    <t>0872577-8</t>
  </si>
  <si>
    <t>Kimarko Trading Oy</t>
  </si>
  <si>
    <t>0879993-7</t>
  </si>
  <si>
    <t>AM-Automaatiolinja Oy</t>
  </si>
  <si>
    <t>0885469-2</t>
  </si>
  <si>
    <t>UB-Liiketalo Oy</t>
  </si>
  <si>
    <t>0892216-5</t>
  </si>
  <si>
    <t>Mefys Oy</t>
  </si>
  <si>
    <t>0892448-6</t>
  </si>
  <si>
    <t>Altit Oy</t>
  </si>
  <si>
    <t>0897065-0</t>
  </si>
  <si>
    <t>Ahlstedt Ström &amp; Keinänen Consulting Oy</t>
  </si>
  <si>
    <t>0898948-2</t>
  </si>
  <si>
    <t>SM-Nautic Oy</t>
  </si>
  <si>
    <t>0904488-6</t>
  </si>
  <si>
    <t>MaTI Systems Oy</t>
  </si>
  <si>
    <t>0905101-5</t>
  </si>
  <si>
    <t>Traducor Service Oy</t>
  </si>
  <si>
    <t>0913591-3</t>
  </si>
  <si>
    <t>Jommi Oy</t>
  </si>
  <si>
    <t>0918694-8</t>
  </si>
  <si>
    <t>KS-Kustannus Oy</t>
  </si>
  <si>
    <t>0920483-5</t>
  </si>
  <si>
    <t>Europium Oy</t>
  </si>
  <si>
    <t>0923096-1</t>
  </si>
  <si>
    <t>Star Tailor Oy</t>
  </si>
  <si>
    <t>0923384-7</t>
  </si>
  <si>
    <t>Oy Solistor Ab</t>
  </si>
  <si>
    <t>0925592-3</t>
  </si>
  <si>
    <t>Kurikan Kivennäis Oy</t>
  </si>
  <si>
    <t>0929576-5</t>
  </si>
  <si>
    <t>Asunto- ja Kiinteistöpalvelu M. Varis Oy</t>
  </si>
  <si>
    <t>0935320-8</t>
  </si>
  <si>
    <t>Rakennustoimisto URT Oy</t>
  </si>
  <si>
    <t>0936570-0</t>
  </si>
  <si>
    <t>KR-Autopalvelu Kotti Oy</t>
  </si>
  <si>
    <t>0936919-7</t>
  </si>
  <si>
    <t>Power Putki &amp; Hitsaus Oy</t>
  </si>
  <si>
    <t>0938815-2</t>
  </si>
  <si>
    <t>ASTO-asennustiimi Oy</t>
  </si>
  <si>
    <t>0939450-1</t>
  </si>
  <si>
    <t>Isännöintitoimisto Kimpinen Oy</t>
  </si>
  <si>
    <t>0942322-9</t>
  </si>
  <si>
    <t>Totalclean Oy</t>
  </si>
  <si>
    <t>0945332-1</t>
  </si>
  <si>
    <t>Consitio Oy</t>
  </si>
  <si>
    <t>0949841-5</t>
  </si>
  <si>
    <t>Ab WOOD IQ Ltd</t>
  </si>
  <si>
    <t>0950813-4</t>
  </si>
  <si>
    <t>RA-Huolto Oy</t>
  </si>
  <si>
    <t>0956114-6</t>
  </si>
  <si>
    <t>Hyvinkään Pilari Oy</t>
  </si>
  <si>
    <t>0960093-4</t>
  </si>
  <si>
    <t>Merlinetta Oy</t>
  </si>
  <si>
    <t>0966380-4</t>
  </si>
  <si>
    <t>Kari Talasmäki Oy</t>
  </si>
  <si>
    <t>0970174-3</t>
  </si>
  <si>
    <t>Puumartek Oy</t>
  </si>
  <si>
    <t>0970872-6</t>
  </si>
  <si>
    <t>Kuopion Kuningasajatus Oy</t>
  </si>
  <si>
    <t>0972842-8</t>
  </si>
  <si>
    <t>Yli-Iin Turkis M. Ahola Oy</t>
  </si>
  <si>
    <t>0973847-4</t>
  </si>
  <si>
    <t>Andistar Oy</t>
  </si>
  <si>
    <t>0974246-5</t>
  </si>
  <si>
    <t>V.S.R. Konsultti Oy</t>
  </si>
  <si>
    <t>0977091-7</t>
  </si>
  <si>
    <t>Blockbuster Finland Oy</t>
  </si>
  <si>
    <t>0978348-6</t>
  </si>
  <si>
    <t>Better Value Oy</t>
  </si>
  <si>
    <t>0982607-9</t>
  </si>
  <si>
    <t>Fader-Inn Oy</t>
  </si>
  <si>
    <t>0984059-1</t>
  </si>
  <si>
    <t>Mecad Oy</t>
  </si>
  <si>
    <t>1002430-5</t>
  </si>
  <si>
    <t>Cafe Storören Oy Ab</t>
  </si>
  <si>
    <t>1009167-1</t>
  </si>
  <si>
    <t>Salpatien Autoteam Oy</t>
  </si>
  <si>
    <t>1011367-4</t>
  </si>
  <si>
    <t>Pääkaupunkiseudun taloustaito Oy</t>
  </si>
  <si>
    <t>1012155-1</t>
  </si>
  <si>
    <t>Tessanic Oy</t>
  </si>
  <si>
    <t>1013092-5</t>
  </si>
  <si>
    <t>Ristolan tila Oy</t>
  </si>
  <si>
    <t>1014873-8</t>
  </si>
  <si>
    <t>Goldlips Oy</t>
  </si>
  <si>
    <t>1015567-1</t>
  </si>
  <si>
    <t>Italmar Oy</t>
  </si>
  <si>
    <t>1016134-2</t>
  </si>
  <si>
    <t>JPR-Rakennus Oy</t>
  </si>
  <si>
    <t>1019035-4</t>
  </si>
  <si>
    <t>Golden Prix Oy</t>
  </si>
  <si>
    <t>1024305-7</t>
  </si>
  <si>
    <t>Zone Interactions Oy</t>
  </si>
  <si>
    <t>1025835-5</t>
  </si>
  <si>
    <t>CW Finland Oy</t>
  </si>
  <si>
    <t>1028978-4</t>
  </si>
  <si>
    <t>Ab Janrolls Ltd Oy</t>
  </si>
  <si>
    <t>1047195-7</t>
  </si>
  <si>
    <t>Samonet Oy</t>
  </si>
  <si>
    <t>1048848-4</t>
  </si>
  <si>
    <t>Fixrex Oy</t>
  </si>
  <si>
    <t>1058569-8</t>
  </si>
  <si>
    <t>Kompassipuisto Oy</t>
  </si>
  <si>
    <t>1058572-7</t>
  </si>
  <si>
    <t>Esa K Mäkinen Oy</t>
  </si>
  <si>
    <t>1058996-3</t>
  </si>
  <si>
    <t>Lippuvalo Oy</t>
  </si>
  <si>
    <t>1059512-4</t>
  </si>
  <si>
    <t>Oy Jarl och Kennet Biskop Ab</t>
  </si>
  <si>
    <t>1067690-1</t>
  </si>
  <si>
    <t>Ab Bengt V. Storbacka Pälsfarm Oy</t>
  </si>
  <si>
    <t>1068457-3</t>
  </si>
  <si>
    <t>Finnish Cottages Travel Company Oy</t>
  </si>
  <si>
    <t>1068674-7</t>
  </si>
  <si>
    <t>One Pint Oy</t>
  </si>
  <si>
    <t>1070308-4</t>
  </si>
  <si>
    <t>Kiinteistö Oy Alamaa II</t>
  </si>
  <si>
    <t>1070309-2</t>
  </si>
  <si>
    <t>Kiinteistö Oy Puistola I</t>
  </si>
  <si>
    <t>1070311-3</t>
  </si>
  <si>
    <t>Kiinteistö Oy Puistola II</t>
  </si>
  <si>
    <t>1071393-6</t>
  </si>
  <si>
    <t>Suomen Kettu Oy</t>
  </si>
  <si>
    <t>1077623-2</t>
  </si>
  <si>
    <t>MedHunting Oy</t>
  </si>
  <si>
    <t>1080847-6</t>
  </si>
  <si>
    <t>JS Pinta Oy</t>
  </si>
  <si>
    <t>1089385-0</t>
  </si>
  <si>
    <t>Ilos Oy</t>
  </si>
  <si>
    <t>1095735-9</t>
  </si>
  <si>
    <t>Ecoluru Oy</t>
  </si>
  <si>
    <t>1097706-9</t>
  </si>
  <si>
    <t>Reflex Design Oy</t>
  </si>
  <si>
    <t>1105772-3</t>
  </si>
  <si>
    <t>AP &amp; P Team Systems Ltd Oy</t>
  </si>
  <si>
    <t>1109205-1</t>
  </si>
  <si>
    <t>Vantaan Rengas Oy</t>
  </si>
  <si>
    <t>1437421-4</t>
  </si>
  <si>
    <t>Sue Shop Oy</t>
  </si>
  <si>
    <t>1442007-3</t>
  </si>
  <si>
    <t>Suomenlinnan Kioski Oy</t>
  </si>
  <si>
    <t>1457442-7</t>
  </si>
  <si>
    <t>Pilkku-Tuotanto Oy</t>
  </si>
  <si>
    <t>1461068-6</t>
  </si>
  <si>
    <t>Modulnet Oy</t>
  </si>
  <si>
    <t>1466694-6</t>
  </si>
  <si>
    <t>Woodkids of Santa Claus Finland Ltd Oy</t>
  </si>
  <si>
    <t>1473517-1</t>
  </si>
  <si>
    <t>Simo Haaparanta Oy</t>
  </si>
  <si>
    <t>1476373-8</t>
  </si>
  <si>
    <t>Green Lemon Oy</t>
  </si>
  <si>
    <t>1486487-0</t>
  </si>
  <si>
    <t>3x3 Ratkaisut Oy</t>
  </si>
  <si>
    <t>1488523-3</t>
  </si>
  <si>
    <t>Mustanranta Oy</t>
  </si>
  <si>
    <t>1500393-3</t>
  </si>
  <si>
    <t>Sähikäinen Oy</t>
  </si>
  <si>
    <t>1524136-8</t>
  </si>
  <si>
    <t>Antikvariaatti Ensipainos Oy</t>
  </si>
  <si>
    <t>1541188-1</t>
  </si>
  <si>
    <t>BOW Konsult Ab</t>
  </si>
  <si>
    <t>1541553-2</t>
  </si>
  <si>
    <t>Cabernon Oy</t>
  </si>
  <si>
    <t>1547675-7</t>
  </si>
  <si>
    <t>Emex Oy</t>
  </si>
  <si>
    <t>1555575-4</t>
  </si>
  <si>
    <t>Kiinteistö Oy Tampereen Kortesuontie 48</t>
  </si>
  <si>
    <t>1565985-2</t>
  </si>
  <si>
    <t>Marko Innanen Oy</t>
  </si>
  <si>
    <t>1569495-7</t>
  </si>
  <si>
    <t>JA-Wentex Oy</t>
  </si>
  <si>
    <t>1570180-3</t>
  </si>
  <si>
    <t>Zodda Oy</t>
  </si>
  <si>
    <t>1575507-8</t>
  </si>
  <si>
    <t>ANSA Yhtiöt Oy</t>
  </si>
  <si>
    <t>1578210-5</t>
  </si>
  <si>
    <t>Mäkituvan Perhekoti Oy</t>
  </si>
  <si>
    <t>1591226-4</t>
  </si>
  <si>
    <t>Elina ja Tapio Ulkuniemi Oy</t>
  </si>
  <si>
    <t>1599382-6</t>
  </si>
  <si>
    <t>Tilinuotta Oy</t>
  </si>
  <si>
    <t>1601796-6</t>
  </si>
  <si>
    <t>Olbet Oy</t>
  </si>
  <si>
    <t>1601888-9</t>
  </si>
  <si>
    <t>Oy RJ Bygg Ab</t>
  </si>
  <si>
    <t>1612329-1</t>
  </si>
  <si>
    <t>Focussion Oy</t>
  </si>
  <si>
    <t>1633146-1</t>
  </si>
  <si>
    <t>Studio AD Original Oy</t>
  </si>
  <si>
    <t>1709418-9</t>
  </si>
  <si>
    <t>Oy Florissa Ab</t>
  </si>
  <si>
    <t>1709704-8</t>
  </si>
  <si>
    <t>Eltecma Oy</t>
  </si>
  <si>
    <t>1710193-2</t>
  </si>
  <si>
    <t>Metsähuolinta Oy</t>
  </si>
  <si>
    <t>1715178-8</t>
  </si>
  <si>
    <t>Lapin Marjamatka Oy</t>
  </si>
  <si>
    <t>1715211-5</t>
  </si>
  <si>
    <t>Kauko Katisko Oy</t>
  </si>
  <si>
    <t>1731031-2</t>
  </si>
  <si>
    <t>Suomen Mediayhtymä Oy</t>
  </si>
  <si>
    <t>1733242-3</t>
  </si>
  <si>
    <t>F - Automaatit Oy</t>
  </si>
  <si>
    <t>1736755-4</t>
  </si>
  <si>
    <t>Host Oy</t>
  </si>
  <si>
    <t>1737389-0</t>
  </si>
  <si>
    <t>Karho-ojan karjatila Oy</t>
  </si>
  <si>
    <t>1762948-9</t>
  </si>
  <si>
    <t>Rakennussuunnittelu Juhani Halonen Oy</t>
  </si>
  <si>
    <t>1765419-0</t>
  </si>
  <si>
    <t>Minnesota Holding Oy</t>
  </si>
  <si>
    <t>1767837-9</t>
  </si>
  <si>
    <t>Risto Malinen Oy</t>
  </si>
  <si>
    <t>1773225-9</t>
  </si>
  <si>
    <t>Kiinteistö Oy Nurmilansuo</t>
  </si>
  <si>
    <t>1776840-3</t>
  </si>
  <si>
    <t>Violandré Consulting Oy</t>
  </si>
  <si>
    <t>1777223-4</t>
  </si>
  <si>
    <t>KMK-yhtiöt Oy</t>
  </si>
  <si>
    <t>1796099-9</t>
  </si>
  <si>
    <t>Ravintola Nissen Grilli Mukkula Oy</t>
  </si>
  <si>
    <t>1817117-4</t>
  </si>
  <si>
    <t>Tuotantoyhtiö ArtWise Oy</t>
  </si>
  <si>
    <t>1819155-4</t>
  </si>
  <si>
    <t>MIKAKIRACING Oy</t>
  </si>
  <si>
    <t>1825238-8</t>
  </si>
  <si>
    <t>EA-IMPORT Oy</t>
  </si>
  <si>
    <t>1831406-7</t>
  </si>
  <si>
    <t>Frangia Oy</t>
  </si>
  <si>
    <t>1834755-5</t>
  </si>
  <si>
    <t>PS Yhtiöt Oy</t>
  </si>
  <si>
    <t>1835623-2</t>
  </si>
  <si>
    <t>Kiinteistö Oy Helsingin Tuulenpesänkuja 1</t>
  </si>
  <si>
    <t>1836109-0</t>
  </si>
  <si>
    <t>Trust Managers Oy (CSP)</t>
  </si>
  <si>
    <t>1840040-8</t>
  </si>
  <si>
    <t>Kiinteistö Oy Taalintehtaankatu 2</t>
  </si>
  <si>
    <t>1857932-1</t>
  </si>
  <si>
    <t>Lahden Raskaspesu Oy</t>
  </si>
  <si>
    <t>1861923-1</t>
  </si>
  <si>
    <t>Helsingin Huoltotoimi Oy</t>
  </si>
  <si>
    <t>1869429-0</t>
  </si>
  <si>
    <t>Alession Investing Oy</t>
  </si>
  <si>
    <t>1871973-4</t>
  </si>
  <si>
    <t>PR-varustelu Oy</t>
  </si>
  <si>
    <t>1895130-6</t>
  </si>
  <si>
    <t>Sanepro Oy</t>
  </si>
  <si>
    <t>1900011-5</t>
  </si>
  <si>
    <t>RAKENNUSTOIMISTO K&amp;H OY</t>
  </si>
  <si>
    <t>1902096-8</t>
  </si>
  <si>
    <t>Ojutkangas Klinikka Oy Suomi</t>
  </si>
  <si>
    <t>1907541-6</t>
  </si>
  <si>
    <t>Kiinteistö Oy Vanha Yhdystie 15</t>
  </si>
  <si>
    <t>1922667-5</t>
  </si>
  <si>
    <t>Smart Music Oy</t>
  </si>
  <si>
    <t>1925655-9</t>
  </si>
  <si>
    <t>Powersix Oy</t>
  </si>
  <si>
    <t>1928849-7</t>
  </si>
  <si>
    <t>KL Betonipumppaus Oy</t>
  </si>
  <si>
    <t>1929561-1</t>
  </si>
  <si>
    <t>LALOME OY</t>
  </si>
  <si>
    <t>1965560-5</t>
  </si>
  <si>
    <t>Concentrate Finland Oy</t>
  </si>
  <si>
    <t>1967995-7</t>
  </si>
  <si>
    <t>Nblock Oy</t>
  </si>
  <si>
    <t>1968380-9</t>
  </si>
  <si>
    <t>FINNPHIL TRADING OY</t>
  </si>
  <si>
    <t>1970517-4</t>
  </si>
  <si>
    <t>Pizzaravintola Suomi pojat Oy</t>
  </si>
  <si>
    <t>1970518-2</t>
  </si>
  <si>
    <t>Pizzaravintola Harha-askel Oy</t>
  </si>
  <si>
    <t>1971156-6</t>
  </si>
  <si>
    <t>Tahkon Huvilat Oy</t>
  </si>
  <si>
    <t>1972737-3</t>
  </si>
  <si>
    <t>Bona Mente Oy</t>
  </si>
  <si>
    <t>1975848-7</t>
  </si>
  <si>
    <t>ScanSun Oy</t>
  </si>
  <si>
    <t>1986991-0</t>
  </si>
  <si>
    <t>External fi Oy</t>
  </si>
  <si>
    <t>1988292-0</t>
  </si>
  <si>
    <t>Catalinos Oy</t>
  </si>
  <si>
    <t>1994766-7</t>
  </si>
  <si>
    <t>Cintus Oy</t>
  </si>
  <si>
    <t>2006136-1</t>
  </si>
  <si>
    <t>Ufam Oy</t>
  </si>
  <si>
    <t>2036628-8</t>
  </si>
  <si>
    <t>Tradmar Oy Ab</t>
  </si>
  <si>
    <t>2041512-3</t>
  </si>
  <si>
    <t>FAB MK AB</t>
  </si>
  <si>
    <t>2041582-8</t>
  </si>
  <si>
    <t>Mediaxel OY</t>
  </si>
  <si>
    <t>2042093-4</t>
  </si>
  <si>
    <t>Gaala Oy</t>
  </si>
  <si>
    <t>2042513-7</t>
  </si>
  <si>
    <t>IBIDEM Corp. Oy</t>
  </si>
  <si>
    <t>2044199-7</t>
  </si>
  <si>
    <t>Control Rent Security Oy</t>
  </si>
  <si>
    <t>2045171-4</t>
  </si>
  <si>
    <t>Conte Invest Oy</t>
  </si>
  <si>
    <t>2045258-1</t>
  </si>
  <si>
    <t>Resource Holding Finland Oy</t>
  </si>
  <si>
    <t>2045463-2</t>
  </si>
  <si>
    <t>Rakennus Pyykkö Oy</t>
  </si>
  <si>
    <t>2048007-2</t>
  </si>
  <si>
    <t>TT Hallinta Oy</t>
  </si>
  <si>
    <t>2051837-6</t>
  </si>
  <si>
    <t>Fort Pro Oy</t>
  </si>
  <si>
    <t>2059066-9</t>
  </si>
  <si>
    <t>Tipe Oy</t>
  </si>
  <si>
    <t>2068797-0</t>
  </si>
  <si>
    <t>Kicks Consulting Oy</t>
  </si>
  <si>
    <t>2069295-6</t>
  </si>
  <si>
    <t>Rattipojat Oy</t>
  </si>
  <si>
    <t>2071060-8</t>
  </si>
  <si>
    <t>Rashya Oy</t>
  </si>
  <si>
    <t>2075678-8</t>
  </si>
  <si>
    <t>Toimintakeidas Oy</t>
  </si>
  <si>
    <t>2077497-8</t>
  </si>
  <si>
    <t>JKU Capital Oy</t>
  </si>
  <si>
    <t>2077792-5</t>
  </si>
  <si>
    <t>MASTERTON FINLAND OY</t>
  </si>
  <si>
    <t>2078426-0</t>
  </si>
  <si>
    <t>VP-TILI Oy</t>
  </si>
  <si>
    <t>2100101-0</t>
  </si>
  <si>
    <t>PM-Tech Oy</t>
  </si>
  <si>
    <t>2108233-2</t>
  </si>
  <si>
    <t>BBG Boreas Business Group Oy</t>
  </si>
  <si>
    <t>2110236-4</t>
  </si>
  <si>
    <t>Moniurakointi Heikkilä Oy</t>
  </si>
  <si>
    <t>2118321-3</t>
  </si>
  <si>
    <t>Finergain Oy</t>
  </si>
  <si>
    <t>2121260-0</t>
  </si>
  <si>
    <t>Lait sisustus ja valaistus Oy</t>
  </si>
  <si>
    <t>2121475-3</t>
  </si>
  <si>
    <t>Scriptera Oy</t>
  </si>
  <si>
    <t>2127831-9</t>
  </si>
  <si>
    <t>Emotional Rock'n Roll Oy</t>
  </si>
  <si>
    <t>2135032-5</t>
  </si>
  <si>
    <t>Matchtec Oy</t>
  </si>
  <si>
    <t>2136110-4</t>
  </si>
  <si>
    <t>Pohjois-Tapiolan Isännöinti Oy</t>
  </si>
  <si>
    <t>2140962-2</t>
  </si>
  <si>
    <t>Kuljetus Siirtola Oy</t>
  </si>
  <si>
    <t>2145052-9</t>
  </si>
  <si>
    <t>Kalla Sport Trading Oy</t>
  </si>
  <si>
    <t>2145668-0</t>
  </si>
  <si>
    <t>Jomakon Oy</t>
  </si>
  <si>
    <t>2148409-1</t>
  </si>
  <si>
    <t>Claros Oy</t>
  </si>
  <si>
    <t>2152344-1</t>
  </si>
  <si>
    <t>V.I.Pet Oy</t>
  </si>
  <si>
    <t>2153058-8</t>
  </si>
  <si>
    <t>Cafe Tiituspohja Oy</t>
  </si>
  <si>
    <t>2155816-9</t>
  </si>
  <si>
    <t>Kone- ja trukkihuolto Kangastupa Oy</t>
  </si>
  <si>
    <t>2155857-2</t>
  </si>
  <si>
    <t>Puu ja Era oy</t>
  </si>
  <si>
    <t>2157487-1</t>
  </si>
  <si>
    <t>Uudenmaan Rakennusapu Oy</t>
  </si>
  <si>
    <t>2196366-6</t>
  </si>
  <si>
    <t>J2OT Networks Oy</t>
  </si>
  <si>
    <t>2198006-0</t>
  </si>
  <si>
    <t>Investduo Oy</t>
  </si>
  <si>
    <t>2202459-9</t>
  </si>
  <si>
    <t>Tässä &amp; Nyt HL Oy</t>
  </si>
  <si>
    <t>2204656-0</t>
  </si>
  <si>
    <t>Poppa Place Oy</t>
  </si>
  <si>
    <t>2204660-8</t>
  </si>
  <si>
    <t>Kiinteistö Oy Kivitonttu</t>
  </si>
  <si>
    <t>2206184-0</t>
  </si>
  <si>
    <t>Vanadis Mines Oy</t>
  </si>
  <si>
    <t>2209470-6</t>
  </si>
  <si>
    <t>Koneurakointi Teemu Hietanen Oy</t>
  </si>
  <si>
    <t>2209745-6</t>
  </si>
  <si>
    <t>Promuutos Oy</t>
  </si>
  <si>
    <t>2219870-8</t>
  </si>
  <si>
    <t>Kiinteistöosakeyhtiö Auterit</t>
  </si>
  <si>
    <t>2225657-6</t>
  </si>
  <si>
    <t>Fighter Plaza Oy</t>
  </si>
  <si>
    <t>2226255-4</t>
  </si>
  <si>
    <t>MiCri Oy</t>
  </si>
  <si>
    <t>2226468-0</t>
  </si>
  <si>
    <t>Gyrokoulutus Oy</t>
  </si>
  <si>
    <t>2228808-4</t>
  </si>
  <si>
    <t>Skepparens Fisk Ab - Kipparin Kala Oy</t>
  </si>
  <si>
    <t>2231261-1</t>
  </si>
  <si>
    <t>Oiva Projektit Oy</t>
  </si>
  <si>
    <t>2233515-1</t>
  </si>
  <si>
    <t>Villen Huolto ja Koneistus Oy</t>
  </si>
  <si>
    <t>2237719-1</t>
  </si>
  <si>
    <t>Loginter Oy</t>
  </si>
  <si>
    <t>2238927-2</t>
  </si>
  <si>
    <t>Maanrakennus Kyle &amp; Jalo Oy</t>
  </si>
  <si>
    <t>2250441-0</t>
  </si>
  <si>
    <t>Presmil Oy</t>
  </si>
  <si>
    <t>2265479-3</t>
  </si>
  <si>
    <t>Ab Nomed Oy</t>
  </si>
  <si>
    <t>2270602-0</t>
  </si>
  <si>
    <t>Deal Factory Oy</t>
  </si>
  <si>
    <t>2271422-3</t>
  </si>
  <si>
    <t>Suomen Biokierto Oy</t>
  </si>
  <si>
    <t>2273803-0</t>
  </si>
  <si>
    <t>Minsa Oy</t>
  </si>
  <si>
    <t>2299632-0</t>
  </si>
  <si>
    <t>HAVELENE OY</t>
  </si>
  <si>
    <t>2341200-8</t>
  </si>
  <si>
    <t>SA Wellness Oy</t>
  </si>
  <si>
    <t>2342079-6</t>
  </si>
  <si>
    <t>Rukan Lumikonpesä Oy</t>
  </si>
  <si>
    <t>2342905-3</t>
  </si>
  <si>
    <t>Myrskyn Ratsastajat Oy</t>
  </si>
  <si>
    <t>2344880-1</t>
  </si>
  <si>
    <t>JH-Katot Oy</t>
  </si>
  <si>
    <t>2371784-8</t>
  </si>
  <si>
    <t>OAV-Kuljetus Oy</t>
  </si>
  <si>
    <t>2373800-8</t>
  </si>
  <si>
    <t>ANB-Laudoitus Oy</t>
  </si>
  <si>
    <t>2375339-8</t>
  </si>
  <si>
    <t>Gabon Oy</t>
  </si>
  <si>
    <t>2392104-8</t>
  </si>
  <si>
    <t>Suomen KIPA Oy</t>
  </si>
  <si>
    <t>2411595-3</t>
  </si>
  <si>
    <t>JML-kiinteistöhuolto Oy</t>
  </si>
  <si>
    <t>2412670-8</t>
  </si>
  <si>
    <t>Tullin Yritystalot Oy</t>
  </si>
  <si>
    <t>2414409-2</t>
  </si>
  <si>
    <t>SisuVisio Oy</t>
  </si>
  <si>
    <t>2417220-2</t>
  </si>
  <si>
    <t>FINIDIA OY</t>
  </si>
  <si>
    <t>2421115-2</t>
  </si>
  <si>
    <t>Softaveivi Oy</t>
  </si>
  <si>
    <t>2424282-1</t>
  </si>
  <si>
    <t>Storhagens Pälsfarm i Oxkangar AB</t>
  </si>
  <si>
    <t>2449493-0</t>
  </si>
  <si>
    <t>Contento Palvelut Oy</t>
  </si>
  <si>
    <t>2482237-5</t>
  </si>
  <si>
    <t>SHAKE HELSINKI OY</t>
  </si>
  <si>
    <t>2485105-3</t>
  </si>
  <si>
    <t>storyTV Oy</t>
  </si>
  <si>
    <t>2495000-0</t>
  </si>
  <si>
    <t>GISONET Technologies OY</t>
  </si>
  <si>
    <t>2512776-1</t>
  </si>
  <si>
    <t>TIME &amp; ART OY</t>
  </si>
  <si>
    <t>2514452-9</t>
  </si>
  <si>
    <t>Autokorjaamo J. Koivuranta Oy</t>
  </si>
  <si>
    <t>2516798-2</t>
  </si>
  <si>
    <t>VAPSER Oy</t>
  </si>
  <si>
    <t>2517507-7</t>
  </si>
  <si>
    <t>AMW Kodit Oy</t>
  </si>
  <si>
    <t>2544053-9</t>
  </si>
  <si>
    <t>Kiinteistö Oy Sunny Car Center Hämeenlinna</t>
  </si>
  <si>
    <t>2553010-4</t>
  </si>
  <si>
    <t>HelkiTrade oy</t>
  </si>
  <si>
    <t>2556226-1</t>
  </si>
  <si>
    <t>Turun Merivaruste Oy</t>
  </si>
  <si>
    <t>2573352-6</t>
  </si>
  <si>
    <t>Tuusmet Kalusteet Oy</t>
  </si>
  <si>
    <t>2576301-2</t>
  </si>
  <si>
    <t>Lakiasiaintoimisto Jenni Raiskio Oy</t>
  </si>
  <si>
    <t>2576796-1</t>
  </si>
  <si>
    <t>Trendition Oy Ltd</t>
  </si>
  <si>
    <t>2588828-8</t>
  </si>
  <si>
    <t>Osk. DEKAdentti Ooppera</t>
  </si>
  <si>
    <t>2595800-4</t>
  </si>
  <si>
    <t>Tohmajärven Sijoitus Oy</t>
  </si>
  <si>
    <t>2597685-1</t>
  </si>
  <si>
    <t>Sunring Oy</t>
  </si>
  <si>
    <t>2598488-6</t>
  </si>
  <si>
    <t>SPOTiLED Finland Oy Ab</t>
  </si>
  <si>
    <t>2598635-5</t>
  </si>
  <si>
    <t>CHF Hotelli Oy</t>
  </si>
  <si>
    <t>2598754-2</t>
  </si>
  <si>
    <t>Kinomafia osk</t>
  </si>
  <si>
    <t>2599020-7</t>
  </si>
  <si>
    <t>DOMFINLAND OY</t>
  </si>
  <si>
    <t>2599573-7</t>
  </si>
  <si>
    <t>Oy Home Dining Finland Ab</t>
  </si>
  <si>
    <t>2599578-8</t>
  </si>
  <si>
    <t>Finno-Ugric Point Oy</t>
  </si>
  <si>
    <t>2599776-7</t>
  </si>
  <si>
    <t>Uusi Iskusävel Oy</t>
  </si>
  <si>
    <t>2599992-2</t>
  </si>
  <si>
    <t>Laastimestarit Oy</t>
  </si>
  <si>
    <t>2600203-9</t>
  </si>
  <si>
    <t>MODARCTIC OY</t>
  </si>
  <si>
    <t>2601484-9</t>
  </si>
  <si>
    <t>GAR Rakennus Oy</t>
  </si>
  <si>
    <t>2601699-1</t>
  </si>
  <si>
    <t>Eurohousehonka Oy</t>
  </si>
  <si>
    <t>2603289-5</t>
  </si>
  <si>
    <t>NordPro Oy</t>
  </si>
  <si>
    <t>2603392-7</t>
  </si>
  <si>
    <t>Kiinteistö Oy Katinkulta Spa Lodge 1</t>
  </si>
  <si>
    <t>2603963-2</t>
  </si>
  <si>
    <t>Osuuskunta Nippuside</t>
  </si>
  <si>
    <t>2603968-3</t>
  </si>
  <si>
    <t>Delishus Services Oy</t>
  </si>
  <si>
    <t>2604036-9</t>
  </si>
  <si>
    <t>Robintek Oy</t>
  </si>
  <si>
    <t>2604327-9</t>
  </si>
  <si>
    <t>Europeat Oy</t>
  </si>
  <si>
    <t>2604361-5</t>
  </si>
  <si>
    <t>Scandic Port Holding Oy</t>
  </si>
  <si>
    <t>2604884-6</t>
  </si>
  <si>
    <t>K&amp;W Group Oy</t>
  </si>
  <si>
    <t>2605385-6</t>
  </si>
  <si>
    <t>Hobbydeed Oy</t>
  </si>
  <si>
    <t>2606497-7</t>
  </si>
  <si>
    <t>Kiinteistö Jakeja Oy</t>
  </si>
  <si>
    <t>2607007-4</t>
  </si>
  <si>
    <t>Refinery Group Oy</t>
  </si>
  <si>
    <t>2607999-2</t>
  </si>
  <si>
    <t>TimberVision Oy</t>
  </si>
  <si>
    <t>2608121-6</t>
  </si>
  <si>
    <t>Red Raspberry Oy</t>
  </si>
  <si>
    <t>2608339-3</t>
  </si>
  <si>
    <t>Lohimaan Suvanto Oy</t>
  </si>
  <si>
    <t>2608674-6</t>
  </si>
  <si>
    <t>Novamarin Oy</t>
  </si>
  <si>
    <t>2608771-4</t>
  </si>
  <si>
    <t>Leivonmäen Puu ja Lämmitys Oy</t>
  </si>
  <si>
    <t>2609401-7</t>
  </si>
  <si>
    <t>VGK INVEST OY</t>
  </si>
  <si>
    <t>2609647-7</t>
  </si>
  <si>
    <t>Kiinteistö Oy Ylöjärven Keskitie 7</t>
  </si>
  <si>
    <t>2610181-1</t>
  </si>
  <si>
    <t>Kiinteistö Oy Hommalinna</t>
  </si>
  <si>
    <t>2610686-6</t>
  </si>
  <si>
    <t>JMS Partners Oy</t>
  </si>
  <si>
    <t>2610854-6</t>
  </si>
  <si>
    <t>Juosta Games Oy</t>
  </si>
  <si>
    <t>2610875-7</t>
  </si>
  <si>
    <t>Redhill Marketing Oy Ab</t>
  </si>
  <si>
    <t>2610982-1</t>
  </si>
  <si>
    <t>KAM-Invest Oy</t>
  </si>
  <si>
    <t>2611420-9</t>
  </si>
  <si>
    <t>INDO Media Group Oy</t>
  </si>
  <si>
    <t>2611641-5</t>
  </si>
  <si>
    <t>AbyssCore Oy</t>
  </si>
  <si>
    <t>2612717-3</t>
  </si>
  <si>
    <t>Idle Playthings Oy</t>
  </si>
  <si>
    <t>2612793-1</t>
  </si>
  <si>
    <t>Provari Oy</t>
  </si>
  <si>
    <t>2612841-6</t>
  </si>
  <si>
    <t>Kiinteistö Oy HC Villas Saimaa Spa 3</t>
  </si>
  <si>
    <t>2612880-3</t>
  </si>
  <si>
    <t>Katsastus Team Oy Pohjois-Suomi</t>
  </si>
  <si>
    <t>2612949-4</t>
  </si>
  <si>
    <t>Aventura Legal Oy</t>
  </si>
  <si>
    <t>2613351-4</t>
  </si>
  <si>
    <t>Kaikkivaltias Palvelut Oy</t>
  </si>
  <si>
    <t>2613402-3</t>
  </si>
  <si>
    <t>Ki Oy Salmon Reef</t>
  </si>
  <si>
    <t>2614120-7</t>
  </si>
  <si>
    <t>Kiinteistö Oy Pirkkalan Lasikaari 6</t>
  </si>
  <si>
    <t>2614142-6</t>
  </si>
  <si>
    <t>Express Service Finland Oy</t>
  </si>
  <si>
    <t>2614523-2</t>
  </si>
  <si>
    <t>Kiinteistö Oy Tornion Everstinpiilo</t>
  </si>
  <si>
    <t>2615087-5</t>
  </si>
  <si>
    <t>Sauvon BEK Oy</t>
  </si>
  <si>
    <t>2615600-3</t>
  </si>
  <si>
    <t>Lara 07 Oy</t>
  </si>
  <si>
    <t>2616460-1</t>
  </si>
  <si>
    <t>DuuniBuumi Oy</t>
  </si>
  <si>
    <t>2616676-2</t>
  </si>
  <si>
    <t>Ventoura Oy</t>
  </si>
  <si>
    <t>2616890-1</t>
  </si>
  <si>
    <t>Parkanon Oma Koti Oy</t>
  </si>
  <si>
    <t>2617083-3</t>
  </si>
  <si>
    <t>JSE-Team Oy</t>
  </si>
  <si>
    <t>2617812-2</t>
  </si>
  <si>
    <t>LW Mustaisneva Oy</t>
  </si>
  <si>
    <t>2617972-3</t>
  </si>
  <si>
    <t>KKE Holding Ab</t>
  </si>
  <si>
    <t>2618307-9</t>
  </si>
  <si>
    <t>Hempyöli Oy</t>
  </si>
  <si>
    <t>2618350-3</t>
  </si>
  <si>
    <t>Hallainmäki Oy</t>
  </si>
  <si>
    <t>2618495-2</t>
  </si>
  <si>
    <t>Osuuskunta Taidottaja</t>
  </si>
  <si>
    <t>2618618-1</t>
  </si>
  <si>
    <t>Biashara Oy</t>
  </si>
  <si>
    <t>2618647-2</t>
  </si>
  <si>
    <t>Flygande Matkassen Ab</t>
  </si>
  <si>
    <t>2618906-7</t>
  </si>
  <si>
    <t>Classic Realtors Oy</t>
  </si>
  <si>
    <t>2622777-2</t>
  </si>
  <si>
    <t>Kiinteistö Oy Villa Vesta</t>
  </si>
  <si>
    <t>2622779-9</t>
  </si>
  <si>
    <t>Kiinteistö Oy Villa Kantama</t>
  </si>
  <si>
    <t>2623278-2</t>
  </si>
  <si>
    <t>Ramgeo Oy</t>
  </si>
  <si>
    <t>2623301-3</t>
  </si>
  <si>
    <t>FinCCX Oy</t>
  </si>
  <si>
    <t>2623386-5</t>
  </si>
  <si>
    <t>Tapiolan Tidek Oy</t>
  </si>
  <si>
    <t>2623390-2</t>
  </si>
  <si>
    <t>Paloheinän Tidek Oy</t>
  </si>
  <si>
    <t>2625330-5</t>
  </si>
  <si>
    <t>Wexpress Oy</t>
  </si>
  <si>
    <t>2626654-4</t>
  </si>
  <si>
    <t>Herkku Vintti Oy</t>
  </si>
  <si>
    <t>2627565-1</t>
  </si>
  <si>
    <t>Seesteliving Oy</t>
  </si>
  <si>
    <t>2628522-7</t>
  </si>
  <si>
    <t>JJT-Rakenne Oy</t>
  </si>
  <si>
    <t>2629505-4</t>
  </si>
  <si>
    <t>Bioxpol Oy</t>
  </si>
  <si>
    <t>2633446-3</t>
  </si>
  <si>
    <t>Ananse Media Oy</t>
  </si>
  <si>
    <t>2636129-3</t>
  </si>
  <si>
    <t>Green Energy Technology GET Oy</t>
  </si>
  <si>
    <t>2638043-5</t>
  </si>
  <si>
    <t>Evipharma Oy</t>
  </si>
  <si>
    <t>2638207-8</t>
  </si>
  <si>
    <t>My6Dimensions Oy</t>
  </si>
  <si>
    <t>2639842-4</t>
  </si>
  <si>
    <t>J.Mikkola Consulting Oy</t>
  </si>
  <si>
    <t>2646226-2</t>
  </si>
  <si>
    <t>Steppaile Oy</t>
  </si>
  <si>
    <t>2646954-4</t>
  </si>
  <si>
    <t>KOLME ELEFANTTIA OY LTD</t>
  </si>
  <si>
    <t>2647573-3</t>
  </si>
  <si>
    <t>Misdeal Oy</t>
  </si>
  <si>
    <t>2649455-5</t>
  </si>
  <si>
    <t>KEMI PUB OY</t>
  </si>
  <si>
    <t>2654071-8</t>
  </si>
  <si>
    <t>Ravintola HaiNan Oy</t>
  </si>
  <si>
    <t>2656765-4</t>
  </si>
  <si>
    <t>Sanasilla Oy</t>
  </si>
  <si>
    <t>2657826-5</t>
  </si>
  <si>
    <t>Aurora Services Finland Oy</t>
  </si>
  <si>
    <t>2664031-3</t>
  </si>
  <si>
    <t>Oy ALP Fishing Ltd</t>
  </si>
  <si>
    <t>2666376-9</t>
  </si>
  <si>
    <t>Manttaalimutka Oy</t>
  </si>
  <si>
    <t>2678353-3</t>
  </si>
  <si>
    <t>Sun Sepät Oy</t>
  </si>
  <si>
    <t>2688918-6</t>
  </si>
  <si>
    <t>Digital Greyhound Oy</t>
  </si>
  <si>
    <t>2690396-1</t>
  </si>
  <si>
    <t>MAKI Service Engineering Oy</t>
  </si>
  <si>
    <t>2690402-4</t>
  </si>
  <si>
    <t>SunTori Cleantech Finland Oy</t>
  </si>
  <si>
    <t>2692916-8</t>
  </si>
  <si>
    <t>Raudsepp &amp; Kruus Oy</t>
  </si>
  <si>
    <t>2693595-5</t>
  </si>
  <si>
    <t>Lapin Autokuljetus Oy</t>
  </si>
  <si>
    <t>2693794-2</t>
  </si>
  <si>
    <t>Sukris Oy</t>
  </si>
  <si>
    <t>2694514-1</t>
  </si>
  <si>
    <t>Annecy Invest Oy</t>
  </si>
  <si>
    <t>2695751-3</t>
  </si>
  <si>
    <t>Kiinteistöosakeyhtiö Vesilahden Narvan päiväkoti</t>
  </si>
  <si>
    <t>2697568-2</t>
  </si>
  <si>
    <t>Envoice Oy</t>
  </si>
  <si>
    <t>2698450-3</t>
  </si>
  <si>
    <t>Learning with Friends Oy</t>
  </si>
  <si>
    <t>2699648-3</t>
  </si>
  <si>
    <t>NAVI SUOMI EU OY</t>
  </si>
  <si>
    <t>2700835-2</t>
  </si>
  <si>
    <t>SPIConsulting Oy</t>
  </si>
  <si>
    <t>2703363-8</t>
  </si>
  <si>
    <t>Autohuolto LED Oy</t>
  </si>
  <si>
    <t>2706957-7</t>
  </si>
  <si>
    <t>Lähdepellon ratsastuskoulu Oy</t>
  </si>
  <si>
    <t>2710433-6</t>
  </si>
  <si>
    <t>Osuuskunta Pirta ja Yrtti</t>
  </si>
  <si>
    <t>2714385-3</t>
  </si>
  <si>
    <t>JMT Tekniikka Oy</t>
  </si>
  <si>
    <t>2718575-4</t>
  </si>
  <si>
    <t>Mecema Oy</t>
  </si>
  <si>
    <t>2719251-6</t>
  </si>
  <si>
    <t>Pro Service Finland oy</t>
  </si>
  <si>
    <t>2719327-9</t>
  </si>
  <si>
    <t>Auto Dolly Oy</t>
  </si>
  <si>
    <t>2720117-9</t>
  </si>
  <si>
    <t>Vauhtihäntä Oy</t>
  </si>
  <si>
    <t>2722658-7</t>
  </si>
  <si>
    <t>Best of Arctic Oy</t>
  </si>
  <si>
    <t>2722748-3</t>
  </si>
  <si>
    <t>Pusulan Konetyö Oy</t>
  </si>
  <si>
    <t>2730587-5</t>
  </si>
  <si>
    <t>Q.ality Oy</t>
  </si>
  <si>
    <t>2743492-5</t>
  </si>
  <si>
    <t>Asikkalan Kumi Oy</t>
  </si>
  <si>
    <t>2755784-5</t>
  </si>
  <si>
    <t>BNS Finland Oy</t>
  </si>
  <si>
    <t>2760117-2</t>
  </si>
  <si>
    <t>Suomen Luonnonmaalit Oy</t>
  </si>
  <si>
    <t>2763244-6</t>
  </si>
  <si>
    <t>FiMac Oy</t>
  </si>
  <si>
    <t>2763388-7</t>
  </si>
  <si>
    <t>Oy ArtFinland Ltd</t>
  </si>
  <si>
    <t>2764756-8</t>
  </si>
  <si>
    <t>Wooder Oy</t>
  </si>
  <si>
    <t>2764908-8</t>
  </si>
  <si>
    <t>Tekmaa Oy</t>
  </si>
  <si>
    <t>2765297-3</t>
  </si>
  <si>
    <t>Arctos Adventures Oy</t>
  </si>
  <si>
    <t>2765506-6</t>
  </si>
  <si>
    <t>Walkea Sydän Oy</t>
  </si>
  <si>
    <t>2765988-4</t>
  </si>
  <si>
    <t>T Sales Oy</t>
  </si>
  <si>
    <t>2766669-7</t>
  </si>
  <si>
    <t>TeraInvesta Oy</t>
  </si>
  <si>
    <t>2766893-2</t>
  </si>
  <si>
    <t>Putkihallinta Oy</t>
  </si>
  <si>
    <t>2766936-1</t>
  </si>
  <si>
    <t>VoltaireSun Oy Ltd</t>
  </si>
  <si>
    <t>2767162-1</t>
  </si>
  <si>
    <t>Carry Ceramic Oy</t>
  </si>
  <si>
    <t>2767443-5</t>
  </si>
  <si>
    <t>Pyhäjoen Matkailu Oy</t>
  </si>
  <si>
    <t>2767836-4</t>
  </si>
  <si>
    <t>Visiopalo Oy</t>
  </si>
  <si>
    <t>2768376-1</t>
  </si>
  <si>
    <t>J&amp;J Cycling Oy</t>
  </si>
  <si>
    <t>2768853-8</t>
  </si>
  <si>
    <t>Mamman keittiöstä Kimpe Oy</t>
  </si>
  <si>
    <t>2769041-9</t>
  </si>
  <si>
    <t>SuoMon Oy</t>
  </si>
  <si>
    <t>2770024-2</t>
  </si>
  <si>
    <t>Nicholaus Oy</t>
  </si>
  <si>
    <t>2770054-1</t>
  </si>
  <si>
    <t>Independent Publishing Oy Helsinki</t>
  </si>
  <si>
    <t>2771261-4</t>
  </si>
  <si>
    <t>Aino Clean Oy</t>
  </si>
  <si>
    <t>2775537-4</t>
  </si>
  <si>
    <t>Armytek Optoelectronics Oy</t>
  </si>
  <si>
    <t>2781879-3</t>
  </si>
  <si>
    <t>Nevalan Peruna Oy</t>
  </si>
  <si>
    <t>2785269-2</t>
  </si>
  <si>
    <t>Biodynax Oy</t>
  </si>
  <si>
    <t>2785642-3</t>
  </si>
  <si>
    <t>TahkoMTB Oy</t>
  </si>
  <si>
    <t>2789570-5</t>
  </si>
  <si>
    <t>Kuntotrail Oy</t>
  </si>
  <si>
    <t>2791288-6</t>
  </si>
  <si>
    <t>Dustriatek Oy</t>
  </si>
  <si>
    <t>2791380-3</t>
  </si>
  <si>
    <t>Berkut Group Oy</t>
  </si>
  <si>
    <t>2791844-4</t>
  </si>
  <si>
    <t>First Step Training Oy</t>
  </si>
  <si>
    <t>2792028-8</t>
  </si>
  <si>
    <t>Crowd@Work Oy</t>
  </si>
  <si>
    <t>2794450-3</t>
  </si>
  <si>
    <t>Kiilaus Oy</t>
  </si>
  <si>
    <t>2794678-7</t>
  </si>
  <si>
    <t>Suomen Kiinteistökehittäjät Oy</t>
  </si>
  <si>
    <t>2794777-1</t>
  </si>
  <si>
    <t>GP Mijo Invest Oy</t>
  </si>
  <si>
    <t>2811058-6</t>
  </si>
  <si>
    <t>PR-Taksipalvelu Turku Oy</t>
  </si>
  <si>
    <t>2831044-9</t>
  </si>
  <si>
    <t>Metronomi Music Oy</t>
  </si>
  <si>
    <t>2831902-1</t>
  </si>
  <si>
    <t>SIHU Ravintolat Oy</t>
  </si>
  <si>
    <t>2832285-3</t>
  </si>
  <si>
    <t>PipoBaari Oy</t>
  </si>
  <si>
    <t>2832739-8</t>
  </si>
  <si>
    <t>Suomen Avanto oy</t>
  </si>
  <si>
    <t>2834296-9</t>
  </si>
  <si>
    <t>RIDE-IN SAFE OY</t>
  </si>
  <si>
    <t>2835334-2</t>
  </si>
  <si>
    <t>Saimer Oy</t>
  </si>
  <si>
    <t>2836099-9</t>
  </si>
  <si>
    <t>ACONTEC Oy</t>
  </si>
  <si>
    <t>2837663-2</t>
  </si>
  <si>
    <t>Jaaco trans oy</t>
  </si>
  <si>
    <t>2837725-6</t>
  </si>
  <si>
    <t>Hämeen rakenne Oy</t>
  </si>
  <si>
    <t>2838885-2</t>
  </si>
  <si>
    <t>Valppaana Oy</t>
  </si>
  <si>
    <t>2839035-4</t>
  </si>
  <si>
    <t>Rakennussecurity Oy</t>
  </si>
  <si>
    <t>2839852-4</t>
  </si>
  <si>
    <t>Striimeri Oy</t>
  </si>
  <si>
    <t>2839951-9</t>
  </si>
  <si>
    <t>Ruokaosakeyhtiö Maakunto</t>
  </si>
  <si>
    <t>2840566-7</t>
  </si>
  <si>
    <t>Päijät-Hämeen Senioripalvelut Oy</t>
  </si>
  <si>
    <t>2841529-1</t>
  </si>
  <si>
    <t>Republic of Santa Claus Dream Work Ltd Oy</t>
  </si>
  <si>
    <t>2842116-5</t>
  </si>
  <si>
    <t>SK Motors Oy</t>
  </si>
  <si>
    <t>2845609-3</t>
  </si>
  <si>
    <t>Omega Test Technologies Oy</t>
  </si>
  <si>
    <t>2847132-2</t>
  </si>
  <si>
    <t>Iisalmen Optiikka Oy</t>
  </si>
  <si>
    <t>2849496-2</t>
  </si>
  <si>
    <t>Bad Mom Games Oy</t>
  </si>
  <si>
    <t>2850993-3</t>
  </si>
  <si>
    <t>Nordic Venture Consulting Oy</t>
  </si>
  <si>
    <t>2854049-8</t>
  </si>
  <si>
    <t>Likainen Tusina Oy</t>
  </si>
  <si>
    <t>2860416-4</t>
  </si>
  <si>
    <t>Palepa Oy</t>
  </si>
  <si>
    <t>2861834-7</t>
  </si>
  <si>
    <t>Polarweld Finland Oy</t>
  </si>
  <si>
    <t>2862606-4</t>
  </si>
  <si>
    <t>Juha Helenius OY</t>
  </si>
  <si>
    <t>2864014-9</t>
  </si>
  <si>
    <t>ravintola VIKI Oy</t>
  </si>
  <si>
    <t>2864824-7</t>
  </si>
  <si>
    <t>Vivalabeauty oy</t>
  </si>
  <si>
    <t>2869015-4</t>
  </si>
  <si>
    <t>SUROTE HELSINKI OY</t>
  </si>
  <si>
    <t>2869603-8</t>
  </si>
  <si>
    <t>Polarberries OY</t>
  </si>
  <si>
    <t>2869941-5</t>
  </si>
  <si>
    <t>Apuemäntä osk</t>
  </si>
  <si>
    <t>2870038-3</t>
  </si>
  <si>
    <t>Turveparoni oy</t>
  </si>
  <si>
    <t>2871114-6</t>
  </si>
  <si>
    <t>JLRT Company Oy</t>
  </si>
  <si>
    <t>2871472-6</t>
  </si>
  <si>
    <t>PS-Powertools Oy</t>
  </si>
  <si>
    <t>2871604-3</t>
  </si>
  <si>
    <t>Venture teaching group Oy</t>
  </si>
  <si>
    <t>2874435-1</t>
  </si>
  <si>
    <t>MP-Expert Oy</t>
  </si>
  <si>
    <t>2874627-7</t>
  </si>
  <si>
    <t>Lapselliset.fi Oy</t>
  </si>
  <si>
    <t>2876111-9</t>
  </si>
  <si>
    <t>Cube Seinäjoki Oy</t>
  </si>
  <si>
    <t>2882586-4</t>
  </si>
  <si>
    <t>BossLadyBody Oy</t>
  </si>
  <si>
    <t>2899497-5</t>
  </si>
  <si>
    <t>Nurmedia Oy</t>
  </si>
  <si>
    <t>2913249-6</t>
  </si>
  <si>
    <t>Specser Oy</t>
  </si>
  <si>
    <t>2914652-1</t>
  </si>
  <si>
    <t>Kemppinen Consulting Oy</t>
  </si>
  <si>
    <t>2916342-8</t>
  </si>
  <si>
    <t>Juridisk byrå Finne Ab</t>
  </si>
  <si>
    <t>2916406-8</t>
  </si>
  <si>
    <t>Hatlantis Oy</t>
  </si>
  <si>
    <t>2917207-6</t>
  </si>
  <si>
    <t>Paul Merlin Oy</t>
  </si>
  <si>
    <t>2917718-4</t>
  </si>
  <si>
    <t>Teksa Oy</t>
  </si>
  <si>
    <t>2918258-1</t>
  </si>
  <si>
    <t>R &amp; S Assets Oy</t>
  </si>
  <si>
    <t>2918318-9</t>
  </si>
  <si>
    <t>Vallilan Liikuntakeskus Oy</t>
  </si>
  <si>
    <t>2918444-8</t>
  </si>
  <si>
    <t>Ezmani Oy</t>
  </si>
  <si>
    <t>2918449-9</t>
  </si>
  <si>
    <t>PSP-Yhtiöt Oy</t>
  </si>
  <si>
    <t>2919225-3</t>
  </si>
  <si>
    <t>Ratas Finance Oy</t>
  </si>
  <si>
    <t>2919412-8</t>
  </si>
  <si>
    <t>Scandic One Oy</t>
  </si>
  <si>
    <t>2920137-5</t>
  </si>
  <si>
    <t>M4 Holding Oy</t>
  </si>
  <si>
    <t>2920970-5</t>
  </si>
  <si>
    <t>KLR Palvelut Oy</t>
  </si>
  <si>
    <t>2920975-6</t>
  </si>
  <si>
    <t>ENNEtool Oy</t>
  </si>
  <si>
    <t>2921509-9</t>
  </si>
  <si>
    <t>Bro ST Finland Oy</t>
  </si>
  <si>
    <t>2921928-4</t>
  </si>
  <si>
    <t>Equal Events Oy</t>
  </si>
  <si>
    <t>2923193-7</t>
  </si>
  <si>
    <t>Rakennus Lauttasaari Oy</t>
  </si>
  <si>
    <t>2923567-1</t>
  </si>
  <si>
    <t>Hexatech Oy</t>
  </si>
  <si>
    <t>2923586-6</t>
  </si>
  <si>
    <t>FTP Företagsservice - Taloushallinto Pohjanmaa Oy</t>
  </si>
  <si>
    <t>2923696-5</t>
  </si>
  <si>
    <t>J. Huovila Oy</t>
  </si>
  <si>
    <t>2924214-2</t>
  </si>
  <si>
    <t>Wilton Investment Oy</t>
  </si>
  <si>
    <t>2924998-5</t>
  </si>
  <si>
    <t>Oy MA Powered Partners Ltd</t>
  </si>
  <si>
    <t>2925610-6</t>
  </si>
  <si>
    <t>Potut&amp;Muusi Oy</t>
  </si>
  <si>
    <t>2926738-2</t>
  </si>
  <si>
    <t>Rytmikettu Osk</t>
  </si>
  <si>
    <t>2927381-1</t>
  </si>
  <si>
    <t>Zosi Oy Ltd</t>
  </si>
  <si>
    <t>2929151-8</t>
  </si>
  <si>
    <t>Rakennusliike Arifix Oy</t>
  </si>
  <si>
    <t>2929751-4</t>
  </si>
  <si>
    <t>OSMI-Kiinteistöt OY</t>
  </si>
  <si>
    <t>2931144-3</t>
  </si>
  <si>
    <t>Kaenuun Leipä Oy</t>
  </si>
  <si>
    <t>2931865-3</t>
  </si>
  <si>
    <t>Beauty Gemma Oy</t>
  </si>
  <si>
    <t>2934406-9</t>
  </si>
  <si>
    <t>Kiviranta Resort Oy</t>
  </si>
  <si>
    <t>2934893-2</t>
  </si>
  <si>
    <t>Lumipyry pukine Oy</t>
  </si>
  <si>
    <t>2938298-9</t>
  </si>
  <si>
    <t>Dialogisuuspuu Oy</t>
  </si>
  <si>
    <t>2939696-9</t>
  </si>
  <si>
    <t>Wajadee Coffeehouse Oy</t>
  </si>
  <si>
    <t>2945503-3</t>
  </si>
  <si>
    <t>Supe Oy</t>
  </si>
  <si>
    <t>2947250-3</t>
  </si>
  <si>
    <t>Ambitious E-com Oy</t>
  </si>
  <si>
    <t>2947479-5</t>
  </si>
  <si>
    <t>likips oy</t>
  </si>
  <si>
    <t>2947488-3</t>
  </si>
  <si>
    <t>Digital Mind Tricks Oy</t>
  </si>
  <si>
    <t>2947735-5</t>
  </si>
  <si>
    <t>JmT Yhtiöt Oy</t>
  </si>
  <si>
    <t>2948029-8</t>
  </si>
  <si>
    <t>CoreGo Analytics Oy</t>
  </si>
  <si>
    <t>2950833-4</t>
  </si>
  <si>
    <t>JM Brand Oy</t>
  </si>
  <si>
    <t>2951570-2</t>
  </si>
  <si>
    <t>JiiVee Capital Oy</t>
  </si>
  <si>
    <t>2952482-8</t>
  </si>
  <si>
    <t>Lyn sweet berries Oy</t>
  </si>
  <si>
    <t>2953588-5</t>
  </si>
  <si>
    <t>HaloKodit Oy</t>
  </si>
  <si>
    <t>2954335-9</t>
  </si>
  <si>
    <t>EuroPollen Forecast oy</t>
  </si>
  <si>
    <t>2956038-6</t>
  </si>
  <si>
    <t>Euroglobus Oy</t>
  </si>
  <si>
    <t>2963836-6</t>
  </si>
  <si>
    <t>LNH Consulting Oy</t>
  </si>
  <si>
    <t>2967535-1</t>
  </si>
  <si>
    <t>Aura Education Oy</t>
  </si>
  <si>
    <t>2978106-6</t>
  </si>
  <si>
    <t>Localoca Ab</t>
  </si>
  <si>
    <t>2985705-9</t>
  </si>
  <si>
    <t>Vakava Events Oy</t>
  </si>
  <si>
    <t>2987129-9</t>
  </si>
  <si>
    <t>Oy Vinski Kasinonranta Ab</t>
  </si>
  <si>
    <t>2990042-4</t>
  </si>
  <si>
    <t>Livaldo Oy</t>
  </si>
  <si>
    <t>2991925-6</t>
  </si>
  <si>
    <t>Arvokas Koti Oy</t>
  </si>
  <si>
    <t>2994741-7</t>
  </si>
  <si>
    <t>KEKRI Finnish street food Oy</t>
  </si>
  <si>
    <t>2997253-2</t>
  </si>
  <si>
    <t>KRP Oy Teräsrakenne</t>
  </si>
  <si>
    <t>3000118-6</t>
  </si>
  <si>
    <t>Alyna Oy Ab</t>
  </si>
  <si>
    <t>3000231-4</t>
  </si>
  <si>
    <t>All in One TK Oy</t>
  </si>
  <si>
    <t>3000264-8</t>
  </si>
  <si>
    <t>AKARAM OY</t>
  </si>
  <si>
    <t>3000578-5</t>
  </si>
  <si>
    <t>Calypso Holding International Oy</t>
  </si>
  <si>
    <t>3001569-2</t>
  </si>
  <si>
    <t>BS-Motors OY</t>
  </si>
  <si>
    <t>3002432-9</t>
  </si>
  <si>
    <t>FutHealth Oy</t>
  </si>
  <si>
    <t>3002721-2</t>
  </si>
  <si>
    <t>Nordic Seasons &amp; Nature Oy</t>
  </si>
  <si>
    <t>3003017-1</t>
  </si>
  <si>
    <t>Extum Oy</t>
  </si>
  <si>
    <t>3003410-5</t>
  </si>
  <si>
    <t>Saimaa Cascade Oy</t>
  </si>
  <si>
    <t>3003593-3</t>
  </si>
  <si>
    <t>Nordic Charter Oy</t>
  </si>
  <si>
    <t>3003810-6</t>
  </si>
  <si>
    <t>LPedMed Oy</t>
  </si>
  <si>
    <t>3004759-8</t>
  </si>
  <si>
    <t>Kalaatti Oy</t>
  </si>
  <si>
    <t>3004910-4</t>
  </si>
  <si>
    <t>Staronsky Oy</t>
  </si>
  <si>
    <t>3006611-5</t>
  </si>
  <si>
    <t>InTaxi Oy</t>
  </si>
  <si>
    <t>3007188-9</t>
  </si>
  <si>
    <t>Megamathbox Oy</t>
  </si>
  <si>
    <t>3007613-7</t>
  </si>
  <si>
    <t>Mark S-G Oy</t>
  </si>
  <si>
    <t>3008612-4</t>
  </si>
  <si>
    <t>Kiinteistökaverit Oy</t>
  </si>
  <si>
    <t>3009365-8</t>
  </si>
  <si>
    <t>Apollo Saimaa Oy</t>
  </si>
  <si>
    <t>3010644-7</t>
  </si>
  <si>
    <t>Simpelin ojasaneeraus Oy</t>
  </si>
  <si>
    <t>3011874-7</t>
  </si>
  <si>
    <t>Rakpaint Oy</t>
  </si>
  <si>
    <t>3012327-1</t>
  </si>
  <si>
    <t>Henkilöstö palvelu Rkk oy</t>
  </si>
  <si>
    <t>3012943-8</t>
  </si>
  <si>
    <t>BUSINESS SATAMA OY</t>
  </si>
  <si>
    <t>3013397-1</t>
  </si>
  <si>
    <t>Digitalia Oy</t>
  </si>
  <si>
    <t>3013591-8</t>
  </si>
  <si>
    <t>NorthernCross investment AB</t>
  </si>
  <si>
    <t>3013617-9</t>
  </si>
  <si>
    <t>Arctic Rescue Systems Oy</t>
  </si>
  <si>
    <t>3013665-4</t>
  </si>
  <si>
    <t>Finnuo Oy</t>
  </si>
  <si>
    <t>3014122-6</t>
  </si>
  <si>
    <t>Grand Roche Oy</t>
  </si>
  <si>
    <t>3014186-7</t>
  </si>
  <si>
    <t>Wine &amp; Dine Group Oy</t>
  </si>
  <si>
    <t>3014263-2</t>
  </si>
  <si>
    <t>Kovawood Oy</t>
  </si>
  <si>
    <t>3014528-6</t>
  </si>
  <si>
    <t>Koskivi Oy</t>
  </si>
  <si>
    <t>3014855-9</t>
  </si>
  <si>
    <t>ST Company Oy</t>
  </si>
  <si>
    <t>3015047-2</t>
  </si>
  <si>
    <t>Suosom Pro Oy</t>
  </si>
  <si>
    <t>3017744-8</t>
  </si>
  <si>
    <t>Suorasuo Oy</t>
  </si>
  <si>
    <t>3018304-7</t>
  </si>
  <si>
    <t>PRO-Elementit Oy</t>
  </si>
  <si>
    <t>3018946-5</t>
  </si>
  <si>
    <t>LD hoiva-ja hoitopalvelut Oy</t>
  </si>
  <si>
    <t>3019476-6</t>
  </si>
  <si>
    <t>Solar Almaz Oy</t>
  </si>
  <si>
    <t>3020422-3</t>
  </si>
  <si>
    <t>Onfoot Oy</t>
  </si>
  <si>
    <t>3021880-1</t>
  </si>
  <si>
    <t>HTC Autopesu Oy</t>
  </si>
  <si>
    <t>3021946-8</t>
  </si>
  <si>
    <t>Päheet Oy</t>
  </si>
  <si>
    <t>3022596-4</t>
  </si>
  <si>
    <t>Charter-kodit Oy</t>
  </si>
  <si>
    <t>3085333-8</t>
  </si>
  <si>
    <t>Kotipalvelu Laaksonen Oy</t>
  </si>
  <si>
    <t>3085665-1</t>
  </si>
  <si>
    <t>Proextra Services Oy</t>
  </si>
  <si>
    <t>3086048-2</t>
  </si>
  <si>
    <t>Finnish Physique Alliance Oy</t>
  </si>
  <si>
    <t>3086527-5</t>
  </si>
  <si>
    <t>SET Learning Oy</t>
  </si>
  <si>
    <t>3088993-9</t>
  </si>
  <si>
    <t>Henkor Oy</t>
  </si>
  <si>
    <t>3089273-2</t>
  </si>
  <si>
    <t>Pub Selli Oy</t>
  </si>
  <si>
    <t>3089975-8</t>
  </si>
  <si>
    <t>Sadriu Capitals Oy</t>
  </si>
  <si>
    <t>3091835-7</t>
  </si>
  <si>
    <t>JPV Monitoimi Oy</t>
  </si>
  <si>
    <t>3091946-4</t>
  </si>
  <si>
    <t>KT-CircuitBoard Oy</t>
  </si>
  <si>
    <t>3092135-3</t>
  </si>
  <si>
    <t>FamilyHelp4u Oy</t>
  </si>
  <si>
    <t>3092141-7</t>
  </si>
  <si>
    <t>Limousine Ruka Oy</t>
  </si>
  <si>
    <t>3092193-5</t>
  </si>
  <si>
    <t>Riverfix Oy</t>
  </si>
  <si>
    <t>3092207-3</t>
  </si>
  <si>
    <t>Karhunkylän Mehiläistuote Oy</t>
  </si>
  <si>
    <t>3092598-7</t>
  </si>
  <si>
    <t>TD automyynti Oy</t>
  </si>
  <si>
    <t>3092602-3</t>
  </si>
  <si>
    <t>Beauty Koo Oy</t>
  </si>
  <si>
    <t>3092785-1</t>
  </si>
  <si>
    <t>Torppalan Kehitys Oy</t>
  </si>
  <si>
    <t>3093190-6</t>
  </si>
  <si>
    <t>Fennka Nordic Oy</t>
  </si>
  <si>
    <t>3093606-1</t>
  </si>
  <si>
    <t>Heimei Oy</t>
  </si>
  <si>
    <t>3093787-3</t>
  </si>
  <si>
    <t>Olavi Ki Oy</t>
  </si>
  <si>
    <t>3093814-7</t>
  </si>
  <si>
    <t>HT-Moottoripalvelu Oy</t>
  </si>
  <si>
    <t>3093933-4</t>
  </si>
  <si>
    <t>Codabenet Oy</t>
  </si>
  <si>
    <t>3094684-1</t>
  </si>
  <si>
    <t>Ab aet gruppa oy</t>
  </si>
  <si>
    <t>3094704-3</t>
  </si>
  <si>
    <t>FNF LOGISTICS oy</t>
  </si>
  <si>
    <t>3094725-4</t>
  </si>
  <si>
    <t>HT Kiinteistökehitys Oy</t>
  </si>
  <si>
    <t>3094770-5</t>
  </si>
  <si>
    <t>Bilda Ab</t>
  </si>
  <si>
    <t>3095042-9</t>
  </si>
  <si>
    <t>Mavk RaKennus OY</t>
  </si>
  <si>
    <t>3095224-8</t>
  </si>
  <si>
    <t>Jusu Invest Oy</t>
  </si>
  <si>
    <t>3095429-4</t>
  </si>
  <si>
    <t>Nordic Wizards Oy</t>
  </si>
  <si>
    <t>3095625-7</t>
  </si>
  <si>
    <t>Lounio Oy</t>
  </si>
  <si>
    <t>3095819-9</t>
  </si>
  <si>
    <t>AL-Kuivain Oy</t>
  </si>
  <si>
    <t>3096177-7</t>
  </si>
  <si>
    <t>Campland Kotka</t>
  </si>
  <si>
    <t>3096236-6</t>
  </si>
  <si>
    <t>Alikärrin Maatila Oy</t>
  </si>
  <si>
    <t>3096585-8</t>
  </si>
  <si>
    <t>Turun Rakennus Pojat Oy</t>
  </si>
  <si>
    <t>3096686-9</t>
  </si>
  <si>
    <t>ILVESJOEN AUTO OY</t>
  </si>
  <si>
    <t>3096942-9</t>
  </si>
  <si>
    <t>Artic Waters 360 Oy</t>
  </si>
  <si>
    <t>3097040-3</t>
  </si>
  <si>
    <t>Foncon Oy</t>
  </si>
  <si>
    <t>3097347-9</t>
  </si>
  <si>
    <t>MTM STYLING OY</t>
  </si>
  <si>
    <t>3097459-4</t>
  </si>
  <si>
    <t>AJ-Kylmä OY</t>
  </si>
  <si>
    <t>3097588-8</t>
  </si>
  <si>
    <t>Elokas Creative Oy</t>
  </si>
  <si>
    <t>3097601-2</t>
  </si>
  <si>
    <t>SOMEX Oy</t>
  </si>
  <si>
    <t>3097607-1</t>
  </si>
  <si>
    <t>AKQ Oy</t>
  </si>
  <si>
    <t>3097842-1</t>
  </si>
  <si>
    <t>Joxin Oy</t>
  </si>
  <si>
    <t>3097986-2</t>
  </si>
  <si>
    <t>Arctic Wild Experience Oy</t>
  </si>
  <si>
    <t>3098006-2</t>
  </si>
  <si>
    <t>Korpi-Asennus Oy</t>
  </si>
  <si>
    <t>3098034-5</t>
  </si>
  <si>
    <t>HORN KULJETUSPALVELU OY</t>
  </si>
  <si>
    <t>3098054-8</t>
  </si>
  <si>
    <t>Hyvinvointipalvelu Tähkäpää Oy</t>
  </si>
  <si>
    <t>3098348-2</t>
  </si>
  <si>
    <t>Reseal Oy</t>
  </si>
  <si>
    <t>3098817-9</t>
  </si>
  <si>
    <t>TTP auto Oy</t>
  </si>
  <si>
    <t>3098839-8</t>
  </si>
  <si>
    <t>Naked Lapland Oy</t>
  </si>
  <si>
    <t>3099067-4</t>
  </si>
  <si>
    <t>Perttumusic Oy</t>
  </si>
  <si>
    <t>3099078-9</t>
  </si>
  <si>
    <t>Nordic Investment Company Oy</t>
  </si>
  <si>
    <t>3099095-7</t>
  </si>
  <si>
    <t>Pub Milan Oy</t>
  </si>
  <si>
    <t>3099367-2</t>
  </si>
  <si>
    <t>Ad-MultiPro Oy</t>
  </si>
  <si>
    <t>3099533-6</t>
  </si>
  <si>
    <t>Threshold Oy</t>
  </si>
  <si>
    <t>3099976-7</t>
  </si>
  <si>
    <t>Max Pack Breaks Ab</t>
  </si>
  <si>
    <t>3100174-3</t>
  </si>
  <si>
    <t>Tiililinna Oy</t>
  </si>
  <si>
    <t>3100484-8</t>
  </si>
  <si>
    <t>JUTIK Oy</t>
  </si>
  <si>
    <t>3100968-1</t>
  </si>
  <si>
    <t>Neurous Oy</t>
  </si>
  <si>
    <t>3101022-8</t>
  </si>
  <si>
    <t>K&amp;R Al-Hello Oy</t>
  </si>
  <si>
    <t>3101277-6</t>
  </si>
  <si>
    <t>Savimestarit Oy</t>
  </si>
  <si>
    <t>3101856-1</t>
  </si>
  <si>
    <t>Hiitsme oy</t>
  </si>
  <si>
    <t>3102114-6</t>
  </si>
  <si>
    <t>Tarkka Holding Finland Oy</t>
  </si>
  <si>
    <t>3103106-1</t>
  </si>
  <si>
    <t>Skiva Oy</t>
  </si>
  <si>
    <t>3103489-5</t>
  </si>
  <si>
    <t>Minska Finland Oy</t>
  </si>
  <si>
    <t>3104275-6</t>
  </si>
  <si>
    <t>Brändö Brew Ab</t>
  </si>
  <si>
    <t>3104372-4</t>
  </si>
  <si>
    <t>Maine Executive Search Oy</t>
  </si>
  <si>
    <t>3106866-5</t>
  </si>
  <si>
    <t>FinnishMediaCollective Oy</t>
  </si>
  <si>
    <t>3106982-8</t>
  </si>
  <si>
    <t>Suomen Asfalttihuolto Oy</t>
  </si>
  <si>
    <t>3108046-1</t>
  </si>
  <si>
    <t>E-Motors Finland Oy</t>
  </si>
  <si>
    <t>3108081-6</t>
  </si>
  <si>
    <t>WillaSukka Oy</t>
  </si>
  <si>
    <t>3112756-5</t>
  </si>
  <si>
    <t>RAMIROCK OY</t>
  </si>
  <si>
    <t>3119317-5</t>
  </si>
  <si>
    <t>Boxen Invest Ab Oy</t>
  </si>
  <si>
    <t>3123058-9</t>
  </si>
  <si>
    <t>Stonepop Oy</t>
  </si>
  <si>
    <t>3129544-6</t>
  </si>
  <si>
    <t>Pirkanmaan Kymppirakennus Oy</t>
  </si>
  <si>
    <t>3132232-8</t>
  </si>
  <si>
    <t>L. Laukkanen Group Oy</t>
  </si>
  <si>
    <t>3134320-9</t>
  </si>
  <si>
    <t>HK-TRADING OY LTD</t>
  </si>
  <si>
    <t>3134490-6</t>
  </si>
  <si>
    <t>Ykskuusi Oy</t>
  </si>
  <si>
    <t>3134963-5</t>
  </si>
  <si>
    <t>Kerttula Investments Oy</t>
  </si>
  <si>
    <t>3135420-7</t>
  </si>
  <si>
    <t>FINNARUS OY</t>
  </si>
  <si>
    <t>3135730-1</t>
  </si>
  <si>
    <t>Taukopaikka Lahnajärvi Oy</t>
  </si>
  <si>
    <t>3136370-1</t>
  </si>
  <si>
    <t>Greenstone F. Oy</t>
  </si>
  <si>
    <t>3137173-6</t>
  </si>
  <si>
    <t>Sunny Sales Oy</t>
  </si>
  <si>
    <t>3137426-7</t>
  </si>
  <si>
    <t>Branhol Group Oy</t>
  </si>
  <si>
    <t>3137507-5</t>
  </si>
  <si>
    <t>Everest Group OY</t>
  </si>
  <si>
    <t>3137538-2</t>
  </si>
  <si>
    <t>Sportis Import Finland Oy</t>
  </si>
  <si>
    <t>3138183-8</t>
  </si>
  <si>
    <t>Rock 4 Events Oy</t>
  </si>
  <si>
    <t>3138380-9</t>
  </si>
  <si>
    <t>Grilli-kahvila Jouni Oy</t>
  </si>
  <si>
    <t>3138703-3</t>
  </si>
  <si>
    <t>Repnox Oy</t>
  </si>
  <si>
    <t>3139022-4</t>
  </si>
  <si>
    <t>Refill Helsinki Oy</t>
  </si>
  <si>
    <t>3139589-3</t>
  </si>
  <si>
    <t>Ayse Fashion Oy</t>
  </si>
  <si>
    <t>3139934-1</t>
  </si>
  <si>
    <t>Petsamon Liikenne Oy</t>
  </si>
  <si>
    <t>3140043-7</t>
  </si>
  <si>
    <t>Iijärvi Accommodation Services Oy</t>
  </si>
  <si>
    <t>3140091-2</t>
  </si>
  <si>
    <t>Lötky Media Oy</t>
  </si>
  <si>
    <t>3140103-4</t>
  </si>
  <si>
    <t>Kodin Työpaja Itä-Suomi Oy</t>
  </si>
  <si>
    <t>3140187-8</t>
  </si>
  <si>
    <t>Visinno Oy</t>
  </si>
  <si>
    <t>3140262-7</t>
  </si>
  <si>
    <t>Erno Nurmiranta Oy</t>
  </si>
  <si>
    <t>3140358-2</t>
  </si>
  <si>
    <t>Hexgen Interactive Oy</t>
  </si>
  <si>
    <t>3140540-6</t>
  </si>
  <si>
    <t>Time Suomi Oy</t>
  </si>
  <si>
    <t>3140641-7</t>
  </si>
  <si>
    <t>Finnvalli Oy</t>
  </si>
  <si>
    <t>3140683-9</t>
  </si>
  <si>
    <t>Valosens oy</t>
  </si>
  <si>
    <t>3141200-8</t>
  </si>
  <si>
    <t>Cometa CTS Oy</t>
  </si>
  <si>
    <t>3141276-1</t>
  </si>
  <si>
    <t>TOP asunnot oy</t>
  </si>
  <si>
    <t>3141421-4</t>
  </si>
  <si>
    <t>AT-Suuntaporaus Oy</t>
  </si>
  <si>
    <t>3141789-6</t>
  </si>
  <si>
    <t>Magnaatti oy</t>
  </si>
  <si>
    <t>3141801-2</t>
  </si>
  <si>
    <t>WWeb Oy</t>
  </si>
  <si>
    <t>3142310-2</t>
  </si>
  <si>
    <t>Dertia Oy</t>
  </si>
  <si>
    <t>3142432-4</t>
  </si>
  <si>
    <t>Narikkabussi Oy</t>
  </si>
  <si>
    <t>3142503-6</t>
  </si>
  <si>
    <t>Puumedi Radiologit Oy</t>
  </si>
  <si>
    <t>3142504-4</t>
  </si>
  <si>
    <t>Melpro Oy</t>
  </si>
  <si>
    <t>3142855-2</t>
  </si>
  <si>
    <t>TianTian Oy</t>
  </si>
  <si>
    <t>3142888-6</t>
  </si>
  <si>
    <t>Logi Group oy</t>
  </si>
  <si>
    <t>3143075-9</t>
  </si>
  <si>
    <t>Sky Rent Oy</t>
  </si>
  <si>
    <t>3143557-6</t>
  </si>
  <si>
    <t>Ayat Oy</t>
  </si>
  <si>
    <t>3143705-3</t>
  </si>
  <si>
    <t>A.H Group Oy</t>
  </si>
  <si>
    <t>3145064-5</t>
  </si>
  <si>
    <t>Eco Mökki Oy</t>
  </si>
  <si>
    <t>3145170-1</t>
  </si>
  <si>
    <t>Finalytics Oy</t>
  </si>
  <si>
    <t>3146527-3</t>
  </si>
  <si>
    <t>Nordic Infra Oy</t>
  </si>
  <si>
    <t>3147437-2</t>
  </si>
  <si>
    <t>Isle of Hossa Oy</t>
  </si>
  <si>
    <t>3147803-1</t>
  </si>
  <si>
    <t>ReNexT Generation Oy</t>
  </si>
  <si>
    <t>3148981-4</t>
  </si>
  <si>
    <t>Oy MPK Holding Ab</t>
  </si>
  <si>
    <t>3149248-2</t>
  </si>
  <si>
    <t>SnDel Holding Oy</t>
  </si>
  <si>
    <t>3150879-8</t>
  </si>
  <si>
    <t>racinGPalvelu Finland Oy</t>
  </si>
  <si>
    <t>3151729-9</t>
  </si>
  <si>
    <t>Katajanokan vierasvenesatama Oy</t>
  </si>
  <si>
    <t>3152354-1</t>
  </si>
  <si>
    <t>Peer4 Oy</t>
  </si>
  <si>
    <t>3153245-6</t>
  </si>
  <si>
    <t>OK-Nuohous Oy</t>
  </si>
  <si>
    <t>3153714-2</t>
  </si>
  <si>
    <t>Happy Factory Oy</t>
  </si>
  <si>
    <t>3153983-4</t>
  </si>
  <si>
    <t>Kaila Capital Oy</t>
  </si>
  <si>
    <t>3154469-2</t>
  </si>
  <si>
    <t>Tatulyan Oy</t>
  </si>
  <si>
    <t>3154681-5</t>
  </si>
  <si>
    <t>SUOMEN SISÄILMAREMONTIT OY</t>
  </si>
  <si>
    <t>3155035-5</t>
  </si>
  <si>
    <t>Hai Ta Ltd. Oy</t>
  </si>
  <si>
    <t>3155328-1</t>
  </si>
  <si>
    <t>PENGEA OY</t>
  </si>
  <si>
    <t>3155517-2</t>
  </si>
  <si>
    <t>NK Consulting&amp;Capital Oy</t>
  </si>
  <si>
    <t>3155650-3</t>
  </si>
  <si>
    <t>LLR Trading Oy</t>
  </si>
  <si>
    <t>3156261-2</t>
  </si>
  <si>
    <t>Maalitaikurit Oy</t>
  </si>
  <si>
    <t>3156769-1</t>
  </si>
  <si>
    <t>Helsinki Boat Charter Oy</t>
  </si>
  <si>
    <t>3158252-5</t>
  </si>
  <si>
    <t>R&amp;N CAR Oy</t>
  </si>
  <si>
    <t>3158608-3</t>
  </si>
  <si>
    <t>Akkordiini Oy</t>
  </si>
  <si>
    <t>3158632-3</t>
  </si>
  <si>
    <t>Cleanworks Nordic Oy</t>
  </si>
  <si>
    <t>3159132-5</t>
  </si>
  <si>
    <t>Kuhajutut Oy</t>
  </si>
  <si>
    <t>3160100-1</t>
  </si>
  <si>
    <t>Lakeus Automotive Oy</t>
  </si>
  <si>
    <t>3161157-6</t>
  </si>
  <si>
    <t>Vaasan Rakennuskivi Oy</t>
  </si>
  <si>
    <t>3161174-4</t>
  </si>
  <si>
    <t>PVRfix Oy</t>
  </si>
  <si>
    <t>3161357-1</t>
  </si>
  <si>
    <t>BK-Rakennus oy</t>
  </si>
  <si>
    <t>3161632-6</t>
  </si>
  <si>
    <t>AS TYÖPALVELU OY</t>
  </si>
  <si>
    <t>3162170-7</t>
  </si>
  <si>
    <t>Feriona Palvelut Oy</t>
  </si>
  <si>
    <t>3162264-6</t>
  </si>
  <si>
    <t>NYaCC Oy</t>
  </si>
  <si>
    <t>3162538-8</t>
  </si>
  <si>
    <t>BGL Saneeraus Oy</t>
  </si>
  <si>
    <t>3162564-4</t>
  </si>
  <si>
    <t>TopMarkets Oy</t>
  </si>
  <si>
    <t>3162866-9</t>
  </si>
  <si>
    <t>Bonsento Oy</t>
  </si>
  <si>
    <t>3163293-2</t>
  </si>
  <si>
    <t>Clean Girls Oy</t>
  </si>
  <si>
    <t>3163645-8</t>
  </si>
  <si>
    <t>MPSR Consulting Oy</t>
  </si>
  <si>
    <t>3163930-9</t>
  </si>
  <si>
    <t>RJ Sales Oy</t>
  </si>
  <si>
    <t>3164016-6</t>
  </si>
  <si>
    <t>Finland Apply Oy</t>
  </si>
  <si>
    <t>3164301-7</t>
  </si>
  <si>
    <t>JHN AIRPHOTO SYSTEMS OY</t>
  </si>
  <si>
    <t>3164310-5</t>
  </si>
  <si>
    <t>Dusk Investments oy</t>
  </si>
  <si>
    <t>3164344-7</t>
  </si>
  <si>
    <t>Tikanteco Oy</t>
  </si>
  <si>
    <t>3164951-5</t>
  </si>
  <si>
    <t>NNI group oy</t>
  </si>
  <si>
    <t>3165091-1</t>
  </si>
  <si>
    <t>Continuitas Oy</t>
  </si>
  <si>
    <t>3165136-7</t>
  </si>
  <si>
    <t>Hiidenpuu Oy</t>
  </si>
  <si>
    <t>3165223-9</t>
  </si>
  <si>
    <t>EasyVan24 Oy</t>
  </si>
  <si>
    <t>3165808-3</t>
  </si>
  <si>
    <t>Arctic Bitches OY</t>
  </si>
  <si>
    <t>3166607-5</t>
  </si>
  <si>
    <t>Poripro Engineering Oy</t>
  </si>
  <si>
    <t>3167204-5</t>
  </si>
  <si>
    <t>oazis autokorjaamo Oy</t>
  </si>
  <si>
    <t>3167911-6</t>
  </si>
  <si>
    <t>Tuhma Karhu Oy</t>
  </si>
  <si>
    <t>3168916-2</t>
  </si>
  <si>
    <t>MVkone Oy</t>
  </si>
  <si>
    <t>3169218-5</t>
  </si>
  <si>
    <t>Rakennusliike maka Oy</t>
  </si>
  <si>
    <t>3169234-5</t>
  </si>
  <si>
    <t>STR-Service Oy</t>
  </si>
  <si>
    <t>3169488-5</t>
  </si>
  <si>
    <t>J&amp;S TEKO Oy</t>
  </si>
  <si>
    <t>3169495-7</t>
  </si>
  <si>
    <t>PLS Partners Oy</t>
  </si>
  <si>
    <t>3169583-7</t>
  </si>
  <si>
    <t>Woda Oy</t>
  </si>
  <si>
    <t>3170134-4</t>
  </si>
  <si>
    <t>Fitures Oy</t>
  </si>
  <si>
    <t>3170460-9</t>
  </si>
  <si>
    <t>Kartan Oy</t>
  </si>
  <si>
    <t>3170791-4</t>
  </si>
  <si>
    <t>Lepuski Plus Oy</t>
  </si>
  <si>
    <t>3171203-5</t>
  </si>
  <si>
    <t>VISUAL IT SOLUTION OY</t>
  </si>
  <si>
    <t>3171213-1</t>
  </si>
  <si>
    <t>Rakka food Oy</t>
  </si>
  <si>
    <t>3171311-8</t>
  </si>
  <si>
    <t>Saksala Consulting Oy</t>
  </si>
  <si>
    <t>3171623-9</t>
  </si>
  <si>
    <t>AputehoX Oy</t>
  </si>
  <si>
    <t>3172461-8</t>
  </si>
  <si>
    <t>JJ-Yritykset Oy</t>
  </si>
  <si>
    <t>3172608-2</t>
  </si>
  <si>
    <t>SelMax Finland Oy</t>
  </si>
  <si>
    <t>3172659-2</t>
  </si>
  <si>
    <t>Haider Ravintolat Oy</t>
  </si>
  <si>
    <t>3172716-5</t>
  </si>
  <si>
    <t>Suburbs Company Oy</t>
  </si>
  <si>
    <t>3173262-6</t>
  </si>
  <si>
    <t>NasiQ Oy</t>
  </si>
  <si>
    <t>3173520-2</t>
  </si>
  <si>
    <t>Lightning Group Oy</t>
  </si>
  <si>
    <t>3173524-5</t>
  </si>
  <si>
    <t>Nieminen International Consulting Services Oy</t>
  </si>
  <si>
    <t>3173880-9</t>
  </si>
  <si>
    <t>Kunnossapito Nättilä Oy</t>
  </si>
  <si>
    <t>3174166-1</t>
  </si>
  <si>
    <t>ViemäriLaine Oy</t>
  </si>
  <si>
    <t>3175355-8</t>
  </si>
  <si>
    <t>Rautiola Consulting Oy</t>
  </si>
  <si>
    <t>3175560-9</t>
  </si>
  <si>
    <t>Teddybaka Oy</t>
  </si>
  <si>
    <t>3175769-8</t>
  </si>
  <si>
    <t>Leiritube.com Oy</t>
  </si>
  <si>
    <t>3177419-9</t>
  </si>
  <si>
    <t>Pajukko Capital Oy</t>
  </si>
  <si>
    <t>3177585-3</t>
  </si>
  <si>
    <t>Kafé Bönan Ab</t>
  </si>
  <si>
    <t>3180344-7</t>
  </si>
  <si>
    <t>Bekavo Oy</t>
  </si>
  <si>
    <t>3180881-1</t>
  </si>
  <si>
    <t>TMP Service Oy</t>
  </si>
  <si>
    <t>3182197-9</t>
  </si>
  <si>
    <t>Heemlig Oy</t>
  </si>
  <si>
    <t>3187205-5</t>
  </si>
  <si>
    <t>JL Kodit Oy</t>
  </si>
  <si>
    <t>3187596-9</t>
  </si>
  <si>
    <t>Raidimode Oy</t>
  </si>
  <si>
    <t>3190450-4</t>
  </si>
  <si>
    <t>LämpöPirkka Oy</t>
  </si>
  <si>
    <t>3193810-6</t>
  </si>
  <si>
    <t>Maalariveljekset Oy</t>
  </si>
  <si>
    <t>3197060-8</t>
  </si>
  <si>
    <t>Rakennuspartnerit Oy</t>
  </si>
  <si>
    <t>3204935-1</t>
  </si>
  <si>
    <t>Merijetti Oy</t>
  </si>
  <si>
    <t>3205228-6</t>
  </si>
  <si>
    <t>Virpi Marina Oy</t>
  </si>
  <si>
    <t>3206594-1</t>
  </si>
  <si>
    <t>Lampinen Kiinteistöt Oy</t>
  </si>
  <si>
    <t>3208766-5</t>
  </si>
  <si>
    <t>Elementum Resources Oy</t>
  </si>
  <si>
    <t>3210608-8</t>
  </si>
  <si>
    <t>IB Media Oy</t>
  </si>
  <si>
    <t>3217655-3</t>
  </si>
  <si>
    <t>O&amp;P SYNDICATE OY</t>
  </si>
  <si>
    <t>3218846-6</t>
  </si>
  <si>
    <t>SATOMA OY</t>
  </si>
  <si>
    <t>3218854-6</t>
  </si>
  <si>
    <t>Kilut ja kalut Oy</t>
  </si>
  <si>
    <t>3227253-7</t>
  </si>
  <si>
    <t>EL Sheikki taksi Oy</t>
  </si>
  <si>
    <t>3229224-7</t>
  </si>
  <si>
    <t>AT Housing Oy</t>
  </si>
  <si>
    <t>3231262-3</t>
  </si>
  <si>
    <t>Laatutrio Keski-Suomi Oy</t>
  </si>
  <si>
    <t>3232294-4</t>
  </si>
  <si>
    <t>Snickare R.L Oy</t>
  </si>
  <si>
    <t>3233954-3</t>
  </si>
  <si>
    <t>Faselli Oy</t>
  </si>
  <si>
    <t>3236488-8</t>
  </si>
  <si>
    <t>Brighter Future Oy</t>
  </si>
  <si>
    <t>3236763-2</t>
  </si>
  <si>
    <t>tourku Oy</t>
  </si>
  <si>
    <t>3238433-6</t>
  </si>
  <si>
    <t>Maxium Car Detailing Oy</t>
  </si>
  <si>
    <t>3239465-7</t>
  </si>
  <si>
    <t>Bahila investment and development</t>
  </si>
  <si>
    <t>3239603-8</t>
  </si>
  <si>
    <t>Wicto Oy</t>
  </si>
  <si>
    <t>3241417-9</t>
  </si>
  <si>
    <t>Earth View Oy</t>
  </si>
  <si>
    <t>3242951-4</t>
  </si>
  <si>
    <t>AJATIIN PALVELU Oy</t>
  </si>
  <si>
    <t>3243589-3</t>
  </si>
  <si>
    <t>Tomte Gård Ab</t>
  </si>
  <si>
    <t>3245422-6</t>
  </si>
  <si>
    <t>Raan oy</t>
  </si>
  <si>
    <t>3246000-1</t>
  </si>
  <si>
    <t>Puheena Oy</t>
  </si>
  <si>
    <t>3246112-7</t>
  </si>
  <si>
    <t>L&amp;B Group Oy</t>
  </si>
  <si>
    <t>3248782-9</t>
  </si>
  <si>
    <t>Astro Design Shop Oy</t>
  </si>
  <si>
    <t>Patentti- ja rekisterihallitus (PRH) kehottaa alla olevia yrityksiä ilmoittamaan tilinpäätöksensä kaupparekisteriin 09.01.2024 mennessä – taulukossa solusta A4 soluun B835 on näiden yritysten nimet ja Y-tunnukset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</si>
</sst>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NumberFormat="1" applyFont="1" applyBorder="1"/>
    <xf numFmtId="0" fontId="1" fillId="0" borderId="1" xfId="0" applyFont="1" applyBorder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Border="1"/>
    <xf numFmtId="0" fontId="0" fillId="0" borderId="1" xfId="0" applyBorder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Alignment="1">
      <alignment vertical="top" wrapText="1"/>
    </xf>
    <xf numFmtId="0" fontId="3" fillId="0" borderId="0" xfId="2" applyAlignment="1">
      <alignment horizontal="left" vertical="top" wrapText="1"/>
    </xf>
  </cellXfs>
  <cellStyles count="3">
    <cellStyle name="Hyperlinkki" xfId="2" builtinId="8"/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835">
  <autoFilter ref="A3:E835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5"/>
  <sheetViews>
    <sheetView tabSelected="1" workbookViewId="0">
      <selection activeCell="O7" sqref="O7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s="10" customFormat="1" ht="33" customHeight="1" x14ac:dyDescent="0.25">
      <c r="A1" s="11" t="s">
        <v>2142</v>
      </c>
      <c r="B1" s="11"/>
      <c r="C1" s="11"/>
      <c r="D1" s="11"/>
      <c r="E1" s="11"/>
    </row>
    <row r="2" spans="1:5" s="10" customFormat="1" ht="19.5" customHeight="1" x14ac:dyDescent="0.25">
      <c r="A2" s="12" t="s">
        <v>477</v>
      </c>
      <c r="B2" s="12"/>
      <c r="C2" s="12"/>
      <c r="D2" s="12"/>
      <c r="E2" s="12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478</v>
      </c>
      <c r="B4" t="s">
        <v>479</v>
      </c>
      <c r="C4" s="8">
        <v>257</v>
      </c>
      <c r="D4" t="str">
        <f>VLOOKUP(C:C,'Kotipaikkojen koodit'!$A$2:$B$320,2)</f>
        <v>Kirkkonummi</v>
      </c>
      <c r="E4" t="str">
        <f>VLOOKUP(C4,'Maakuntien koodit'!$A$1:$D$309,4,FALSE)</f>
        <v>Uusimaa</v>
      </c>
    </row>
    <row r="5" spans="1:5" x14ac:dyDescent="0.25">
      <c r="A5" t="s">
        <v>480</v>
      </c>
      <c r="B5" t="s">
        <v>481</v>
      </c>
      <c r="C5" s="8">
        <v>91</v>
      </c>
      <c r="D5" t="str">
        <f>VLOOKUP(C:C,'Kotipaikkojen koodit'!$A$2:$B$320,2)</f>
        <v>Helsinki</v>
      </c>
      <c r="E5" t="str">
        <f>VLOOKUP(C5,'Maakuntien koodit'!$A$1:$D$309,4,FALSE)</f>
        <v>Uusimaa</v>
      </c>
    </row>
    <row r="6" spans="1:5" x14ac:dyDescent="0.25">
      <c r="A6" t="s">
        <v>482</v>
      </c>
      <c r="B6" t="s">
        <v>483</v>
      </c>
      <c r="C6" s="8">
        <v>257</v>
      </c>
      <c r="D6" t="str">
        <f>VLOOKUP(C:C,'Kotipaikkojen koodit'!$A$2:$B$320,2)</f>
        <v>Kirkkonummi</v>
      </c>
      <c r="E6" t="str">
        <f>VLOOKUP(C6,'Maakuntien koodit'!$A$1:$D$309,4,FALSE)</f>
        <v>Uusimaa</v>
      </c>
    </row>
    <row r="7" spans="1:5" x14ac:dyDescent="0.25">
      <c r="A7" t="s">
        <v>484</v>
      </c>
      <c r="B7" t="s">
        <v>485</v>
      </c>
      <c r="C7" s="8">
        <v>638</v>
      </c>
      <c r="D7" t="str">
        <f>VLOOKUP(C:C,'Kotipaikkojen koodit'!$A$2:$B$320,2)</f>
        <v>Porvoo</v>
      </c>
      <c r="E7" t="str">
        <f>VLOOKUP(C7,'Maakuntien koodit'!$A$1:$D$309,4,FALSE)</f>
        <v>Uusimaa</v>
      </c>
    </row>
    <row r="8" spans="1:5" x14ac:dyDescent="0.25">
      <c r="A8" t="s">
        <v>486</v>
      </c>
      <c r="B8" t="s">
        <v>487</v>
      </c>
      <c r="C8" s="8">
        <v>858</v>
      </c>
      <c r="D8" t="str">
        <f>VLOOKUP(C:C,'Kotipaikkojen koodit'!$A$2:$B$320,2)</f>
        <v>Tuusula</v>
      </c>
      <c r="E8" t="str">
        <f>VLOOKUP(C8,'Maakuntien koodit'!$A$1:$D$309,4,FALSE)</f>
        <v>Uusimaa</v>
      </c>
    </row>
    <row r="9" spans="1:5" x14ac:dyDescent="0.25">
      <c r="A9" t="s">
        <v>488</v>
      </c>
      <c r="B9" t="s">
        <v>489</v>
      </c>
      <c r="C9" s="8">
        <v>635</v>
      </c>
      <c r="D9" t="str">
        <f>VLOOKUP(C:C,'Kotipaikkojen koodit'!$A$2:$B$320,2)</f>
        <v>Pälkäne</v>
      </c>
      <c r="E9" t="str">
        <f>VLOOKUP(C9,'Maakuntien koodit'!$A$1:$D$309,4,FALSE)</f>
        <v>Pirkanmaa</v>
      </c>
    </row>
    <row r="10" spans="1:5" x14ac:dyDescent="0.25">
      <c r="A10" t="s">
        <v>490</v>
      </c>
      <c r="B10" t="s">
        <v>491</v>
      </c>
      <c r="C10" s="8">
        <v>837</v>
      </c>
      <c r="D10" t="str">
        <f>VLOOKUP(C:C,'Kotipaikkojen koodit'!$A$2:$B$320,2)</f>
        <v>Tampere</v>
      </c>
      <c r="E10" t="str">
        <f>VLOOKUP(C10,'Maakuntien koodit'!$A$1:$D$309,4,FALSE)</f>
        <v>Pirkanmaa</v>
      </c>
    </row>
    <row r="11" spans="1:5" x14ac:dyDescent="0.25">
      <c r="A11" t="s">
        <v>492</v>
      </c>
      <c r="B11" t="s">
        <v>493</v>
      </c>
      <c r="C11" s="8">
        <v>491</v>
      </c>
      <c r="D11" t="str">
        <f>VLOOKUP(C:C,'Kotipaikkojen koodit'!$A$2:$B$320,2)</f>
        <v>Mikkeli</v>
      </c>
      <c r="E11" t="str">
        <f>VLOOKUP(C11,'Maakuntien koodit'!$A$1:$D$309,4,FALSE)</f>
        <v>Etelä-Savo</v>
      </c>
    </row>
    <row r="12" spans="1:5" x14ac:dyDescent="0.25">
      <c r="A12" t="s">
        <v>494</v>
      </c>
      <c r="B12" t="s">
        <v>495</v>
      </c>
      <c r="C12" s="8">
        <v>288</v>
      </c>
      <c r="D12" t="str">
        <f>VLOOKUP(C:C,'Kotipaikkojen koodit'!$A$2:$B$320,2)</f>
        <v>Kruunupyy</v>
      </c>
      <c r="E12" t="str">
        <f>VLOOKUP(C12,'Maakuntien koodit'!$A$1:$D$309,4,FALSE)</f>
        <v>Pohjanmaa</v>
      </c>
    </row>
    <row r="13" spans="1:5" x14ac:dyDescent="0.25">
      <c r="A13" t="s">
        <v>496</v>
      </c>
      <c r="B13" t="s">
        <v>497</v>
      </c>
      <c r="C13" s="8">
        <v>244</v>
      </c>
      <c r="D13" t="str">
        <f>VLOOKUP(C:C,'Kotipaikkojen koodit'!$A$2:$B$320,2)</f>
        <v>Kempele</v>
      </c>
      <c r="E13" t="str">
        <f>VLOOKUP(C13,'Maakuntien koodit'!$A$1:$D$309,4,FALSE)</f>
        <v>Pohjois-Pohjanmaa</v>
      </c>
    </row>
    <row r="14" spans="1:5" x14ac:dyDescent="0.25">
      <c r="A14" t="s">
        <v>498</v>
      </c>
      <c r="B14" t="s">
        <v>499</v>
      </c>
      <c r="C14" s="8">
        <v>91</v>
      </c>
      <c r="D14" s="8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25">
      <c r="A15" t="s">
        <v>500</v>
      </c>
      <c r="B15" t="s">
        <v>501</v>
      </c>
      <c r="C15" s="8">
        <v>599</v>
      </c>
      <c r="D15" s="8" t="str">
        <f>VLOOKUP(C:C,'Kotipaikkojen koodit'!$A$2:$B$320,2)</f>
        <v>Pedersören kunta</v>
      </c>
      <c r="E15" t="str">
        <f>VLOOKUP(C15,'Maakuntien koodit'!$A$1:$D$309,4,FALSE)</f>
        <v>Pohjanmaa</v>
      </c>
    </row>
    <row r="16" spans="1:5" x14ac:dyDescent="0.25">
      <c r="A16" t="s">
        <v>502</v>
      </c>
      <c r="B16" t="s">
        <v>503</v>
      </c>
      <c r="C16" s="8">
        <v>52</v>
      </c>
      <c r="D16" s="8" t="str">
        <f>VLOOKUP(C:C,'Kotipaikkojen koodit'!$A$2:$B$320,2)</f>
        <v>Evijärvi</v>
      </c>
      <c r="E16" t="str">
        <f>VLOOKUP(C16,'Maakuntien koodit'!$A$1:$D$309,4,FALSE)</f>
        <v>Etelä-Pohjanmaa</v>
      </c>
    </row>
    <row r="17" spans="1:5" x14ac:dyDescent="0.25">
      <c r="A17" t="s">
        <v>504</v>
      </c>
      <c r="B17" t="s">
        <v>505</v>
      </c>
      <c r="C17" s="8">
        <v>49</v>
      </c>
      <c r="D17" s="8" t="str">
        <f>VLOOKUP(C:C,'Kotipaikkojen koodit'!$A$2:$B$320,2)</f>
        <v>Espoo</v>
      </c>
      <c r="E17" t="str">
        <f>VLOOKUP(C17,'Maakuntien koodit'!$A$1:$D$309,4,FALSE)</f>
        <v>Uusimaa</v>
      </c>
    </row>
    <row r="18" spans="1:5" x14ac:dyDescent="0.25">
      <c r="A18" t="s">
        <v>506</v>
      </c>
      <c r="B18" t="s">
        <v>507</v>
      </c>
      <c r="C18" s="8">
        <v>833</v>
      </c>
      <c r="D18" s="8" t="str">
        <f>VLOOKUP(C:C,'Kotipaikkojen koodit'!$A$2:$B$320,2)</f>
        <v>Taivassalo</v>
      </c>
      <c r="E18" t="str">
        <f>VLOOKUP(C18,'Maakuntien koodit'!$A$1:$D$309,4,FALSE)</f>
        <v>Varsinais-Suomi</v>
      </c>
    </row>
    <row r="19" spans="1:5" x14ac:dyDescent="0.25">
      <c r="A19" t="s">
        <v>508</v>
      </c>
      <c r="B19" t="s">
        <v>509</v>
      </c>
      <c r="C19" s="8">
        <v>288</v>
      </c>
      <c r="D19" s="8" t="str">
        <f>VLOOKUP(C:C,'Kotipaikkojen koodit'!$A$2:$B$320,2)</f>
        <v>Kruunupyy</v>
      </c>
      <c r="E19" t="str">
        <f>VLOOKUP(C19,'Maakuntien koodit'!$A$1:$D$309,4,FALSE)</f>
        <v>Pohjanmaa</v>
      </c>
    </row>
    <row r="20" spans="1:5" x14ac:dyDescent="0.25">
      <c r="A20" t="s">
        <v>510</v>
      </c>
      <c r="B20" t="s">
        <v>511</v>
      </c>
      <c r="C20" s="8">
        <v>91</v>
      </c>
      <c r="D20" s="8" t="str">
        <f>VLOOKUP(C:C,'Kotipaikkojen koodit'!$A$2:$B$320,2)</f>
        <v>Helsinki</v>
      </c>
      <c r="E20" t="str">
        <f>VLOOKUP(C20,'Maakuntien koodit'!$A$1:$D$309,4,FALSE)</f>
        <v>Uusimaa</v>
      </c>
    </row>
    <row r="21" spans="1:5" x14ac:dyDescent="0.25">
      <c r="A21" t="s">
        <v>512</v>
      </c>
      <c r="B21" t="s">
        <v>513</v>
      </c>
      <c r="C21" s="8">
        <v>734</v>
      </c>
      <c r="D21" s="8" t="str">
        <f>VLOOKUP(C:C,'Kotipaikkojen koodit'!$A$2:$B$320,2)</f>
        <v>Salo</v>
      </c>
      <c r="E21" t="str">
        <f>VLOOKUP(C21,'Maakuntien koodit'!$A$1:$D$309,4,FALSE)</f>
        <v>Varsinais-Suomi</v>
      </c>
    </row>
    <row r="22" spans="1:5" x14ac:dyDescent="0.25">
      <c r="A22" t="s">
        <v>514</v>
      </c>
      <c r="B22" t="s">
        <v>515</v>
      </c>
      <c r="C22" s="8">
        <v>208</v>
      </c>
      <c r="D22" s="8" t="str">
        <f>VLOOKUP(C:C,'Kotipaikkojen koodit'!$A$2:$B$320,2)</f>
        <v>Kalajoki</v>
      </c>
      <c r="E22" t="str">
        <f>VLOOKUP(C22,'Maakuntien koodit'!$A$1:$D$309,4,FALSE)</f>
        <v>Pohjois-Pohjanmaa</v>
      </c>
    </row>
    <row r="23" spans="1:5" x14ac:dyDescent="0.25">
      <c r="A23" t="s">
        <v>516</v>
      </c>
      <c r="B23" t="s">
        <v>517</v>
      </c>
      <c r="C23" s="8">
        <v>853</v>
      </c>
      <c r="D23" s="8" t="str">
        <f>VLOOKUP(C:C,'Kotipaikkojen koodit'!$A$2:$B$320,2)</f>
        <v>Turku</v>
      </c>
      <c r="E23" t="str">
        <f>VLOOKUP(C23,'Maakuntien koodit'!$A$1:$D$309,4,FALSE)</f>
        <v>Varsinais-Suomi</v>
      </c>
    </row>
    <row r="24" spans="1:5" x14ac:dyDescent="0.25">
      <c r="A24" t="s">
        <v>518</v>
      </c>
      <c r="B24" t="s">
        <v>519</v>
      </c>
      <c r="C24" s="8">
        <v>444</v>
      </c>
      <c r="D24" s="8" t="str">
        <f>VLOOKUP(C:C,'Kotipaikkojen koodit'!$A$2:$B$320,2)</f>
        <v>Lohja</v>
      </c>
      <c r="E24" t="str">
        <f>VLOOKUP(C24,'Maakuntien koodit'!$A$1:$D$309,4,FALSE)</f>
        <v>Uusimaa</v>
      </c>
    </row>
    <row r="25" spans="1:5" x14ac:dyDescent="0.25">
      <c r="A25" t="s">
        <v>520</v>
      </c>
      <c r="B25" t="s">
        <v>521</v>
      </c>
      <c r="C25" s="8">
        <v>179</v>
      </c>
      <c r="D25" s="8" t="str">
        <f>VLOOKUP(C:C,'Kotipaikkojen koodit'!$A$2:$B$320,2)</f>
        <v>Jyväskylä</v>
      </c>
      <c r="E25" t="str">
        <f>VLOOKUP(C25,'Maakuntien koodit'!$A$1:$D$309,4,FALSE)</f>
        <v>Keski-Suomi</v>
      </c>
    </row>
    <row r="26" spans="1:5" x14ac:dyDescent="0.25">
      <c r="A26" t="s">
        <v>522</v>
      </c>
      <c r="B26" t="s">
        <v>523</v>
      </c>
      <c r="C26" s="8">
        <v>743</v>
      </c>
      <c r="D26" s="8" t="str">
        <f>VLOOKUP(C:C,'Kotipaikkojen koodit'!$A$2:$B$320,2)</f>
        <v>Seinäjoki</v>
      </c>
      <c r="E26" t="str">
        <f>VLOOKUP(C26,'Maakuntien koodit'!$A$1:$D$309,4,FALSE)</f>
        <v>Etelä-Pohjanmaa</v>
      </c>
    </row>
    <row r="27" spans="1:5" x14ac:dyDescent="0.25">
      <c r="A27" t="s">
        <v>524</v>
      </c>
      <c r="B27" t="s">
        <v>525</v>
      </c>
      <c r="C27" s="8">
        <v>609</v>
      </c>
      <c r="D27" s="8" t="str">
        <f>VLOOKUP(C:C,'Kotipaikkojen koodit'!$A$2:$B$320,2)</f>
        <v>Pori</v>
      </c>
      <c r="E27" t="str">
        <f>VLOOKUP(C27,'Maakuntien koodit'!$A$1:$D$309,4,FALSE)</f>
        <v>Satakunta</v>
      </c>
    </row>
    <row r="28" spans="1:5" x14ac:dyDescent="0.25">
      <c r="A28" t="s">
        <v>526</v>
      </c>
      <c r="B28" t="s">
        <v>527</v>
      </c>
      <c r="C28" s="8">
        <v>211</v>
      </c>
      <c r="D28" s="8" t="str">
        <f>VLOOKUP(C:C,'Kotipaikkojen koodit'!$A$2:$B$320,2)</f>
        <v>Kangasala</v>
      </c>
      <c r="E28" t="str">
        <f>VLOOKUP(C28,'Maakuntien koodit'!$A$1:$D$309,4,FALSE)</f>
        <v>Pirkanmaa</v>
      </c>
    </row>
    <row r="29" spans="1:5" x14ac:dyDescent="0.25">
      <c r="A29" t="s">
        <v>528</v>
      </c>
      <c r="B29" t="s">
        <v>529</v>
      </c>
      <c r="C29" s="8">
        <v>320</v>
      </c>
      <c r="D29" s="8" t="str">
        <f>VLOOKUP(C:C,'Kotipaikkojen koodit'!$A$2:$B$320,2)</f>
        <v>Kemijärvi</v>
      </c>
      <c r="E29" t="str">
        <f>VLOOKUP(C29,'Maakuntien koodit'!$A$1:$D$309,4,FALSE)</f>
        <v>Lappi</v>
      </c>
    </row>
    <row r="30" spans="1:5" x14ac:dyDescent="0.25">
      <c r="A30" t="s">
        <v>530</v>
      </c>
      <c r="B30" t="s">
        <v>531</v>
      </c>
      <c r="C30" s="8">
        <v>49</v>
      </c>
      <c r="D30" s="8" t="str">
        <f>VLOOKUP(C:C,'Kotipaikkojen koodit'!$A$2:$B$320,2)</f>
        <v>Espoo</v>
      </c>
      <c r="E30" t="str">
        <f>VLOOKUP(C30,'Maakuntien koodit'!$A$1:$D$309,4,FALSE)</f>
        <v>Uusimaa</v>
      </c>
    </row>
    <row r="31" spans="1:5" x14ac:dyDescent="0.25">
      <c r="A31" t="s">
        <v>532</v>
      </c>
      <c r="B31" t="s">
        <v>533</v>
      </c>
      <c r="C31" s="8">
        <v>91</v>
      </c>
      <c r="D31" s="8" t="str">
        <f>VLOOKUP(C:C,'Kotipaikkojen koodit'!$A$2:$B$320,2)</f>
        <v>Helsinki</v>
      </c>
      <c r="E31" t="str">
        <f>VLOOKUP(C31,'Maakuntien koodit'!$A$1:$D$309,4,FALSE)</f>
        <v>Uusimaa</v>
      </c>
    </row>
    <row r="32" spans="1:5" x14ac:dyDescent="0.25">
      <c r="A32" t="s">
        <v>534</v>
      </c>
      <c r="B32" t="s">
        <v>535</v>
      </c>
      <c r="C32" s="8">
        <v>91</v>
      </c>
      <c r="D32" s="8" t="str">
        <f>VLOOKUP(C:C,'Kotipaikkojen koodit'!$A$2:$B$320,2)</f>
        <v>Helsinki</v>
      </c>
      <c r="E32" t="str">
        <f>VLOOKUP(C32,'Maakuntien koodit'!$A$1:$D$309,4,FALSE)</f>
        <v>Uusimaa</v>
      </c>
    </row>
    <row r="33" spans="1:5" x14ac:dyDescent="0.25">
      <c r="A33" t="s">
        <v>536</v>
      </c>
      <c r="B33" t="s">
        <v>537</v>
      </c>
      <c r="C33" s="8">
        <v>139</v>
      </c>
      <c r="D33" s="8" t="str">
        <f>VLOOKUP(C:C,'Kotipaikkojen koodit'!$A$2:$B$320,2)</f>
        <v>Ii</v>
      </c>
      <c r="E33" t="str">
        <f>VLOOKUP(C33,'Maakuntien koodit'!$A$1:$D$309,4,FALSE)</f>
        <v>Pohjois-Pohjanmaa</v>
      </c>
    </row>
    <row r="34" spans="1:5" x14ac:dyDescent="0.25">
      <c r="A34" t="s">
        <v>538</v>
      </c>
      <c r="B34" t="s">
        <v>539</v>
      </c>
      <c r="C34" s="8">
        <v>989</v>
      </c>
      <c r="D34" s="8" t="str">
        <f>VLOOKUP(C:C,'Kotipaikkojen koodit'!$A$2:$B$320,2)</f>
        <v>Ähtäri</v>
      </c>
      <c r="E34" t="str">
        <f>VLOOKUP(C34,'Maakuntien koodit'!$A$1:$D$309,4,FALSE)</f>
        <v>Etelä-Pohjanmaa</v>
      </c>
    </row>
    <row r="35" spans="1:5" x14ac:dyDescent="0.25">
      <c r="A35" t="s">
        <v>540</v>
      </c>
      <c r="B35" t="s">
        <v>541</v>
      </c>
      <c r="C35" s="8">
        <v>915</v>
      </c>
      <c r="D35" s="8" t="str">
        <f>VLOOKUP(C:C,'Kotipaikkojen koodit'!$A$2:$B$320,2)</f>
        <v>Varkaus</v>
      </c>
      <c r="E35" t="str">
        <f>VLOOKUP(C35,'Maakuntien koodit'!$A$1:$D$309,4,FALSE)</f>
        <v>Pohjois-Savo</v>
      </c>
    </row>
    <row r="36" spans="1:5" x14ac:dyDescent="0.25">
      <c r="A36" t="s">
        <v>542</v>
      </c>
      <c r="B36" t="s">
        <v>543</v>
      </c>
      <c r="C36" s="8">
        <v>626</v>
      </c>
      <c r="D36" t="str">
        <f>VLOOKUP(C:C,'Kotipaikkojen koodit'!$A$2:$B$320,2)</f>
        <v>Pyhäjärvi</v>
      </c>
      <c r="E36" t="str">
        <f>VLOOKUP(C36,'Maakuntien koodit'!$A$1:$D$309,4,FALSE)</f>
        <v>Pohjois-Pohjanmaa</v>
      </c>
    </row>
    <row r="37" spans="1:5" x14ac:dyDescent="0.25">
      <c r="A37" t="s">
        <v>544</v>
      </c>
      <c r="B37" t="s">
        <v>545</v>
      </c>
      <c r="C37" s="8">
        <v>301</v>
      </c>
      <c r="D37" t="str">
        <f>VLOOKUP(C:C,'Kotipaikkojen koodit'!$A$2:$B$320,2)</f>
        <v>Kurikka</v>
      </c>
      <c r="E37" t="str">
        <f>VLOOKUP(C37,'Maakuntien koodit'!$A$1:$D$309,4,FALSE)</f>
        <v>Etelä-Pohjanmaa</v>
      </c>
    </row>
    <row r="38" spans="1:5" x14ac:dyDescent="0.25">
      <c r="A38" t="s">
        <v>546</v>
      </c>
      <c r="B38" t="s">
        <v>547</v>
      </c>
      <c r="C38" s="8">
        <v>106</v>
      </c>
      <c r="D38" t="str">
        <f>VLOOKUP(C:C,'Kotipaikkojen koodit'!$A$2:$B$320,2)</f>
        <v>Hyvinkää</v>
      </c>
      <c r="E38" t="str">
        <f>VLOOKUP(C38,'Maakuntien koodit'!$A$1:$D$309,4,FALSE)</f>
        <v>Uusimaa</v>
      </c>
    </row>
    <row r="39" spans="1:5" x14ac:dyDescent="0.25">
      <c r="A39" t="s">
        <v>548</v>
      </c>
      <c r="B39" t="s">
        <v>549</v>
      </c>
      <c r="C39" s="8">
        <v>91</v>
      </c>
      <c r="D39" t="str">
        <f>VLOOKUP(C:C,'Kotipaikkojen koodit'!$A$2:$B$320,2)</f>
        <v>Helsinki</v>
      </c>
      <c r="E39" t="str">
        <f>VLOOKUP(C39,'Maakuntien koodit'!$A$1:$D$309,4,FALSE)</f>
        <v>Uusimaa</v>
      </c>
    </row>
    <row r="40" spans="1:5" x14ac:dyDescent="0.25">
      <c r="A40" t="s">
        <v>550</v>
      </c>
      <c r="B40" t="s">
        <v>551</v>
      </c>
      <c r="C40" s="8">
        <v>91</v>
      </c>
      <c r="D40" t="str">
        <f>VLOOKUP(C:C,'Kotipaikkojen koodit'!$A$2:$B$320,2)</f>
        <v>Helsinki</v>
      </c>
      <c r="E40" t="str">
        <f>VLOOKUP(C40,'Maakuntien koodit'!$A$1:$D$309,4,FALSE)</f>
        <v>Uusimaa</v>
      </c>
    </row>
    <row r="41" spans="1:5" x14ac:dyDescent="0.25">
      <c r="A41" t="s">
        <v>552</v>
      </c>
      <c r="B41" t="s">
        <v>553</v>
      </c>
      <c r="C41" s="8">
        <v>398</v>
      </c>
      <c r="D41" t="str">
        <f>VLOOKUP(C:C,'Kotipaikkojen koodit'!$A$2:$B$320,2)</f>
        <v>Lahti</v>
      </c>
      <c r="E41" t="str">
        <f>VLOOKUP(C41,'Maakuntien koodit'!$A$1:$D$309,4,FALSE)</f>
        <v>Päijät-Häme</v>
      </c>
    </row>
    <row r="42" spans="1:5" x14ac:dyDescent="0.25">
      <c r="A42" t="s">
        <v>554</v>
      </c>
      <c r="B42" t="s">
        <v>555</v>
      </c>
      <c r="C42" s="8">
        <v>245</v>
      </c>
      <c r="D42" t="str">
        <f>VLOOKUP(C:C,'Kotipaikkojen koodit'!$A$2:$B$320,2)</f>
        <v>Kerava</v>
      </c>
      <c r="E42" t="str">
        <f>VLOOKUP(C42,'Maakuntien koodit'!$A$1:$D$309,4,FALSE)</f>
        <v>Uusimaa</v>
      </c>
    </row>
    <row r="43" spans="1:5" x14ac:dyDescent="0.25">
      <c r="A43" t="s">
        <v>556</v>
      </c>
      <c r="B43" t="s">
        <v>557</v>
      </c>
      <c r="C43" s="8">
        <v>536</v>
      </c>
      <c r="D43" t="str">
        <f>VLOOKUP(C:C,'Kotipaikkojen koodit'!$A$2:$B$320,2)</f>
        <v>Nokia</v>
      </c>
      <c r="E43" t="str">
        <f>VLOOKUP(C43,'Maakuntien koodit'!$A$1:$D$309,4,FALSE)</f>
        <v>Pirkanmaa</v>
      </c>
    </row>
    <row r="44" spans="1:5" x14ac:dyDescent="0.25">
      <c r="A44" t="s">
        <v>558</v>
      </c>
      <c r="B44" t="s">
        <v>559</v>
      </c>
      <c r="C44" s="8">
        <v>49</v>
      </c>
      <c r="D44" t="str">
        <f>VLOOKUP(C:C,'Kotipaikkojen koodit'!$A$2:$B$320,2)</f>
        <v>Espoo</v>
      </c>
      <c r="E44" t="str">
        <f>VLOOKUP(C44,'Maakuntien koodit'!$A$1:$D$309,4,FALSE)</f>
        <v>Uusimaa</v>
      </c>
    </row>
    <row r="45" spans="1:5" x14ac:dyDescent="0.25">
      <c r="A45" t="s">
        <v>560</v>
      </c>
      <c r="B45" t="s">
        <v>561</v>
      </c>
      <c r="C45" s="8">
        <v>398</v>
      </c>
      <c r="D45" t="str">
        <f>VLOOKUP(C:C,'Kotipaikkojen koodit'!$A$2:$B$320,2)</f>
        <v>Lahti</v>
      </c>
      <c r="E45" t="str">
        <f>VLOOKUP(C45,'Maakuntien koodit'!$A$1:$D$309,4,FALSE)</f>
        <v>Päijät-Häme</v>
      </c>
    </row>
    <row r="46" spans="1:5" x14ac:dyDescent="0.25">
      <c r="A46" t="s">
        <v>562</v>
      </c>
      <c r="B46" t="s">
        <v>563</v>
      </c>
      <c r="C46" s="8">
        <v>91</v>
      </c>
      <c r="D46" t="str">
        <f>VLOOKUP(C:C,'Kotipaikkojen koodit'!$A$2:$B$320,2)</f>
        <v>Helsinki</v>
      </c>
      <c r="E46" t="str">
        <f>VLOOKUP(C46,'Maakuntien koodit'!$A$1:$D$309,4,FALSE)</f>
        <v>Uusimaa</v>
      </c>
    </row>
    <row r="47" spans="1:5" x14ac:dyDescent="0.25">
      <c r="A47" t="s">
        <v>564</v>
      </c>
      <c r="B47" t="s">
        <v>565</v>
      </c>
      <c r="C47" s="8">
        <v>92</v>
      </c>
      <c r="D47" t="str">
        <f>VLOOKUP(C:C,'Kotipaikkojen koodit'!$A$2:$B$320,2)</f>
        <v>Vantaa</v>
      </c>
      <c r="E47" t="str">
        <f>VLOOKUP(C47,'Maakuntien koodit'!$A$1:$D$309,4,FALSE)</f>
        <v>Uusimaa</v>
      </c>
    </row>
    <row r="48" spans="1:5" x14ac:dyDescent="0.25">
      <c r="A48" t="s">
        <v>566</v>
      </c>
      <c r="B48" t="s">
        <v>567</v>
      </c>
      <c r="C48" s="8">
        <v>398</v>
      </c>
      <c r="D48" t="str">
        <f>VLOOKUP(C:C,'Kotipaikkojen koodit'!$A$2:$B$320,2)</f>
        <v>Lahti</v>
      </c>
      <c r="E48" t="str">
        <f>VLOOKUP(C48,'Maakuntien koodit'!$A$1:$D$309,4,FALSE)</f>
        <v>Päijät-Häme</v>
      </c>
    </row>
    <row r="49" spans="1:5" x14ac:dyDescent="0.25">
      <c r="A49" t="s">
        <v>568</v>
      </c>
      <c r="B49" t="s">
        <v>569</v>
      </c>
      <c r="C49" s="8">
        <v>91</v>
      </c>
      <c r="D49" t="str">
        <f>VLOOKUP(C:C,'Kotipaikkojen koodit'!$A$2:$B$320,2)</f>
        <v>Helsinki</v>
      </c>
      <c r="E49" t="str">
        <f>VLOOKUP(C49,'Maakuntien koodit'!$A$1:$D$309,4,FALSE)</f>
        <v>Uusimaa</v>
      </c>
    </row>
    <row r="50" spans="1:5" x14ac:dyDescent="0.25">
      <c r="A50" t="s">
        <v>570</v>
      </c>
      <c r="B50" t="s">
        <v>571</v>
      </c>
      <c r="C50" s="8">
        <v>91</v>
      </c>
      <c r="D50" s="8" t="str">
        <f>VLOOKUP(C:C,'Kotipaikkojen koodit'!$A$2:$B$320,2)</f>
        <v>Helsinki</v>
      </c>
      <c r="E50" t="str">
        <f>VLOOKUP(C50,'Maakuntien koodit'!$A$1:$D$309,4,FALSE)</f>
        <v>Uusimaa</v>
      </c>
    </row>
    <row r="51" spans="1:5" x14ac:dyDescent="0.25">
      <c r="A51" t="s">
        <v>572</v>
      </c>
      <c r="B51" t="s">
        <v>573</v>
      </c>
      <c r="C51" s="8">
        <v>235</v>
      </c>
      <c r="D51" s="8" t="str">
        <f>VLOOKUP(C:C,'Kotipaikkojen koodit'!$A$2:$B$320,2)</f>
        <v>Kauniainen</v>
      </c>
      <c r="E51" t="str">
        <f>VLOOKUP(C51,'Maakuntien koodit'!$A$1:$D$309,4,FALSE)</f>
        <v>Uusimaa</v>
      </c>
    </row>
    <row r="52" spans="1:5" x14ac:dyDescent="0.25">
      <c r="A52" t="s">
        <v>574</v>
      </c>
      <c r="B52" t="s">
        <v>575</v>
      </c>
      <c r="C52" s="8">
        <v>91</v>
      </c>
      <c r="D52" s="8" t="str">
        <f>VLOOKUP(C:C,'Kotipaikkojen koodit'!$A$2:$B$320,2)</f>
        <v>Helsinki</v>
      </c>
      <c r="E52" t="str">
        <f>VLOOKUP(C52,'Maakuntien koodit'!$A$1:$D$309,4,FALSE)</f>
        <v>Uusimaa</v>
      </c>
    </row>
    <row r="53" spans="1:5" x14ac:dyDescent="0.25">
      <c r="A53" t="s">
        <v>576</v>
      </c>
      <c r="B53" t="s">
        <v>577</v>
      </c>
      <c r="C53" s="8">
        <v>707</v>
      </c>
      <c r="D53" s="8" t="str">
        <f>VLOOKUP(C:C,'Kotipaikkojen koodit'!$A$2:$B$320,2)</f>
        <v>Rääkkylä</v>
      </c>
      <c r="E53" t="str">
        <f>VLOOKUP(C53,'Maakuntien koodit'!$A$1:$D$309,4,FALSE)</f>
        <v>Pohjois-Karjala</v>
      </c>
    </row>
    <row r="54" spans="1:5" x14ac:dyDescent="0.25">
      <c r="A54" t="s">
        <v>578</v>
      </c>
      <c r="B54" t="s">
        <v>579</v>
      </c>
      <c r="C54" s="8">
        <v>50</v>
      </c>
      <c r="D54" s="8" t="str">
        <f>VLOOKUP(C:C,'Kotipaikkojen koodit'!$A$2:$B$320,2)</f>
        <v>Eura</v>
      </c>
      <c r="E54" t="str">
        <f>VLOOKUP(C54,'Maakuntien koodit'!$A$1:$D$309,4,FALSE)</f>
        <v>Satakunta</v>
      </c>
    </row>
    <row r="55" spans="1:5" x14ac:dyDescent="0.25">
      <c r="A55" t="s">
        <v>580</v>
      </c>
      <c r="B55" t="s">
        <v>581</v>
      </c>
      <c r="C55" s="8">
        <v>91</v>
      </c>
      <c r="D55" s="8" t="str">
        <f>VLOOKUP(C:C,'Kotipaikkojen koodit'!$A$2:$B$320,2)</f>
        <v>Helsinki</v>
      </c>
      <c r="E55" t="str">
        <f>VLOOKUP(C55,'Maakuntien koodit'!$A$1:$D$309,4,FALSE)</f>
        <v>Uusimaa</v>
      </c>
    </row>
    <row r="56" spans="1:5" x14ac:dyDescent="0.25">
      <c r="A56" t="s">
        <v>582</v>
      </c>
      <c r="B56" t="s">
        <v>583</v>
      </c>
      <c r="C56" s="8">
        <v>499</v>
      </c>
      <c r="D56" s="8" t="str">
        <f>VLOOKUP(C:C,'Kotipaikkojen koodit'!$A$2:$B$320,2)</f>
        <v>Mustasaari</v>
      </c>
      <c r="E56" t="str">
        <f>VLOOKUP(C56,'Maakuntien koodit'!$A$1:$D$309,4,FALSE)</f>
        <v>Pohjanmaa</v>
      </c>
    </row>
    <row r="57" spans="1:5" x14ac:dyDescent="0.25">
      <c r="A57" t="s">
        <v>584</v>
      </c>
      <c r="B57" t="s">
        <v>585</v>
      </c>
      <c r="C57" s="8">
        <v>704</v>
      </c>
      <c r="D57" s="8" t="str">
        <f>VLOOKUP(C:C,'Kotipaikkojen koodit'!$A$2:$B$320,2)</f>
        <v>Rusko</v>
      </c>
      <c r="E57" t="str">
        <f>VLOOKUP(C57,'Maakuntien koodit'!$A$1:$D$309,4,FALSE)</f>
        <v>Varsinais-Suomi</v>
      </c>
    </row>
    <row r="58" spans="1:5" x14ac:dyDescent="0.25">
      <c r="A58" t="s">
        <v>586</v>
      </c>
      <c r="B58" t="s">
        <v>587</v>
      </c>
      <c r="C58" s="8">
        <v>853</v>
      </c>
      <c r="D58" s="8" t="str">
        <f>VLOOKUP(C:C,'Kotipaikkojen koodit'!$A$2:$B$320,2)</f>
        <v>Turku</v>
      </c>
      <c r="E58" t="str">
        <f>VLOOKUP(C58,'Maakuntien koodit'!$A$1:$D$309,4,FALSE)</f>
        <v>Varsinais-Suomi</v>
      </c>
    </row>
    <row r="59" spans="1:5" x14ac:dyDescent="0.25">
      <c r="A59" t="s">
        <v>588</v>
      </c>
      <c r="B59" t="s">
        <v>589</v>
      </c>
      <c r="C59" s="8">
        <v>91</v>
      </c>
      <c r="D59" s="8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590</v>
      </c>
      <c r="B60" t="s">
        <v>591</v>
      </c>
      <c r="C60" s="8">
        <v>91</v>
      </c>
      <c r="D60" s="8" t="str">
        <f>VLOOKUP(C:C,'Kotipaikkojen koodit'!$A$2:$B$320,2)</f>
        <v>Helsinki</v>
      </c>
      <c r="E60" t="str">
        <f>VLOOKUP(C60,'Maakuntien koodit'!$A$1:$D$309,4,FALSE)</f>
        <v>Uusimaa</v>
      </c>
    </row>
    <row r="61" spans="1:5" x14ac:dyDescent="0.25">
      <c r="A61" t="s">
        <v>592</v>
      </c>
      <c r="B61" t="s">
        <v>593</v>
      </c>
      <c r="C61" s="8">
        <v>790</v>
      </c>
      <c r="D61" s="8" t="str">
        <f>VLOOKUP(C:C,'Kotipaikkojen koodit'!$A$2:$B$320,2)</f>
        <v>Sastamala</v>
      </c>
      <c r="E61" t="str">
        <f>VLOOKUP(C61,'Maakuntien koodit'!$A$1:$D$309,4,FALSE)</f>
        <v>Pirkanmaa</v>
      </c>
    </row>
    <row r="62" spans="1:5" x14ac:dyDescent="0.25">
      <c r="A62" t="s">
        <v>594</v>
      </c>
      <c r="B62" t="s">
        <v>595</v>
      </c>
      <c r="C62" s="8">
        <v>91</v>
      </c>
      <c r="D62" s="8" t="str">
        <f>VLOOKUP(C:C,'Kotipaikkojen koodit'!$A$2:$B$320,2)</f>
        <v>Helsinki</v>
      </c>
      <c r="E62" t="str">
        <f>VLOOKUP(C62,'Maakuntien koodit'!$A$1:$D$309,4,FALSE)</f>
        <v>Uusimaa</v>
      </c>
    </row>
    <row r="63" spans="1:5" x14ac:dyDescent="0.25">
      <c r="A63" t="s">
        <v>596</v>
      </c>
      <c r="B63" t="s">
        <v>597</v>
      </c>
      <c r="C63" s="8">
        <v>593</v>
      </c>
      <c r="D63" s="8" t="str">
        <f>VLOOKUP(C:C,'Kotipaikkojen koodit'!$A$2:$B$320,2)</f>
        <v>Pieksämäki</v>
      </c>
      <c r="E63" t="str">
        <f>VLOOKUP(C63,'Maakuntien koodit'!$A$1:$D$309,4,FALSE)</f>
        <v>Etelä-Savo</v>
      </c>
    </row>
    <row r="64" spans="1:5" x14ac:dyDescent="0.25">
      <c r="A64" t="s">
        <v>598</v>
      </c>
      <c r="B64" t="s">
        <v>599</v>
      </c>
      <c r="C64" s="8">
        <v>49</v>
      </c>
      <c r="D64" s="8" t="str">
        <f>VLOOKUP(C:C,'Kotipaikkojen koodit'!$A$2:$B$320,2)</f>
        <v>Espoo</v>
      </c>
      <c r="E64" t="str">
        <f>VLOOKUP(C64,'Maakuntien koodit'!$A$1:$D$309,4,FALSE)</f>
        <v>Uusimaa</v>
      </c>
    </row>
    <row r="65" spans="1:5" x14ac:dyDescent="0.25">
      <c r="A65" t="s">
        <v>600</v>
      </c>
      <c r="B65" t="s">
        <v>601</v>
      </c>
      <c r="C65" s="8">
        <v>743</v>
      </c>
      <c r="D65" s="8" t="str">
        <f>VLOOKUP(C:C,'Kotipaikkojen koodit'!$A$2:$B$320,2)</f>
        <v>Seinäjoki</v>
      </c>
      <c r="E65" t="str">
        <f>VLOOKUP(C65,'Maakuntien koodit'!$A$1:$D$309,4,FALSE)</f>
        <v>Etelä-Pohjanmaa</v>
      </c>
    </row>
    <row r="66" spans="1:5" x14ac:dyDescent="0.25">
      <c r="A66" t="s">
        <v>602</v>
      </c>
      <c r="B66" t="s">
        <v>603</v>
      </c>
      <c r="C66" s="8">
        <v>837</v>
      </c>
      <c r="D66" s="8" t="str">
        <f>VLOOKUP(C:C,'Kotipaikkojen koodit'!$A$2:$B$320,2)</f>
        <v>Tampere</v>
      </c>
      <c r="E66" t="str">
        <f>VLOOKUP(C66,'Maakuntien koodit'!$A$1:$D$309,4,FALSE)</f>
        <v>Pirkanmaa</v>
      </c>
    </row>
    <row r="67" spans="1:5" x14ac:dyDescent="0.25">
      <c r="A67" t="s">
        <v>604</v>
      </c>
      <c r="B67" t="s">
        <v>605</v>
      </c>
      <c r="C67" s="8">
        <v>853</v>
      </c>
      <c r="D67" s="8" t="str">
        <f>VLOOKUP(C:C,'Kotipaikkojen koodit'!$A$2:$B$320,2)</f>
        <v>Turku</v>
      </c>
      <c r="E67" t="str">
        <f>VLOOKUP(C67,'Maakuntien koodit'!$A$1:$D$309,4,FALSE)</f>
        <v>Varsinais-Suomi</v>
      </c>
    </row>
    <row r="68" spans="1:5" x14ac:dyDescent="0.25">
      <c r="A68" t="s">
        <v>606</v>
      </c>
      <c r="B68" t="s">
        <v>607</v>
      </c>
      <c r="C68" s="8">
        <v>92</v>
      </c>
      <c r="D68" s="8" t="str">
        <f>VLOOKUP(C:C,'Kotipaikkojen koodit'!$A$2:$B$320,2)</f>
        <v>Vantaa</v>
      </c>
      <c r="E68" t="str">
        <f>VLOOKUP(C68,'Maakuntien koodit'!$A$1:$D$309,4,FALSE)</f>
        <v>Uusimaa</v>
      </c>
    </row>
    <row r="69" spans="1:5" x14ac:dyDescent="0.25">
      <c r="A69" t="s">
        <v>608</v>
      </c>
      <c r="B69" t="s">
        <v>609</v>
      </c>
      <c r="C69" s="8">
        <v>418</v>
      </c>
      <c r="D69" s="8" t="str">
        <f>VLOOKUP(C:C,'Kotipaikkojen koodit'!$A$2:$B$320,2)</f>
        <v>Lempäälä</v>
      </c>
      <c r="E69" t="str">
        <f>VLOOKUP(C69,'Maakuntien koodit'!$A$1:$D$309,4,FALSE)</f>
        <v>Pirkanmaa</v>
      </c>
    </row>
    <row r="70" spans="1:5" x14ac:dyDescent="0.25">
      <c r="A70" t="s">
        <v>610</v>
      </c>
      <c r="B70" t="s">
        <v>611</v>
      </c>
      <c r="C70" s="8">
        <v>49</v>
      </c>
      <c r="D70" s="8" t="str">
        <f>VLOOKUP(C:C,'Kotipaikkojen koodit'!$A$2:$B$320,2)</f>
        <v>Espoo</v>
      </c>
      <c r="E70" t="str">
        <f>VLOOKUP(C70,'Maakuntien koodit'!$A$1:$D$309,4,FALSE)</f>
        <v>Uusimaa</v>
      </c>
    </row>
    <row r="71" spans="1:5" x14ac:dyDescent="0.25">
      <c r="A71" t="s">
        <v>612</v>
      </c>
      <c r="B71" t="s">
        <v>613</v>
      </c>
      <c r="C71" s="8">
        <v>858</v>
      </c>
      <c r="D71" s="8" t="str">
        <f>VLOOKUP(C:C,'Kotipaikkojen koodit'!$A$2:$B$320,2)</f>
        <v>Tuusula</v>
      </c>
      <c r="E71" t="str">
        <f>VLOOKUP(C71,'Maakuntien koodit'!$A$1:$D$309,4,FALSE)</f>
        <v>Uusimaa</v>
      </c>
    </row>
    <row r="72" spans="1:5" x14ac:dyDescent="0.25">
      <c r="A72" t="s">
        <v>614</v>
      </c>
      <c r="B72" t="s">
        <v>615</v>
      </c>
      <c r="C72" s="8">
        <v>49</v>
      </c>
      <c r="D72" s="8" t="str">
        <f>VLOOKUP(C:C,'Kotipaikkojen koodit'!$A$2:$B$320,2)</f>
        <v>Espoo</v>
      </c>
      <c r="E72" t="str">
        <f>VLOOKUP(C72,'Maakuntien koodit'!$A$1:$D$309,4,FALSE)</f>
        <v>Uusimaa</v>
      </c>
    </row>
    <row r="73" spans="1:5" x14ac:dyDescent="0.25">
      <c r="A73" t="s">
        <v>616</v>
      </c>
      <c r="B73" t="s">
        <v>617</v>
      </c>
      <c r="C73" s="8">
        <v>430</v>
      </c>
      <c r="D73" s="8" t="str">
        <f>VLOOKUP(C:C,'Kotipaikkojen koodit'!$A$2:$B$320,2)</f>
        <v>Loimaa</v>
      </c>
      <c r="E73" t="str">
        <f>VLOOKUP(C73,'Maakuntien koodit'!$A$1:$D$309,4,FALSE)</f>
        <v>Varsinais-Suomi</v>
      </c>
    </row>
    <row r="74" spans="1:5" x14ac:dyDescent="0.25">
      <c r="A74" t="s">
        <v>618</v>
      </c>
      <c r="B74" t="s">
        <v>619</v>
      </c>
      <c r="C74" s="8">
        <v>16</v>
      </c>
      <c r="D74" s="8" t="str">
        <f>VLOOKUP(C:C,'Kotipaikkojen koodit'!$A$2:$B$320,2)</f>
        <v>Asikkala</v>
      </c>
      <c r="E74" t="str">
        <f>VLOOKUP(C74,'Maakuntien koodit'!$A$1:$D$309,4,FALSE)</f>
        <v>Päijät-Häme</v>
      </c>
    </row>
    <row r="75" spans="1:5" x14ac:dyDescent="0.25">
      <c r="A75" t="s">
        <v>620</v>
      </c>
      <c r="B75" t="s">
        <v>621</v>
      </c>
      <c r="C75" s="8">
        <v>837</v>
      </c>
      <c r="D75" s="8" t="str">
        <f>VLOOKUP(C:C,'Kotipaikkojen koodit'!$A$2:$B$320,2)</f>
        <v>Tampere</v>
      </c>
      <c r="E75" t="str">
        <f>VLOOKUP(C75,'Maakuntien koodit'!$A$1:$D$309,4,FALSE)</f>
        <v>Pirkanmaa</v>
      </c>
    </row>
    <row r="76" spans="1:5" x14ac:dyDescent="0.25">
      <c r="A76" t="s">
        <v>622</v>
      </c>
      <c r="B76" t="s">
        <v>623</v>
      </c>
      <c r="C76" s="8">
        <v>853</v>
      </c>
      <c r="D76" s="8" t="str">
        <f>VLOOKUP(C:C,'Kotipaikkojen koodit'!$A$2:$B$320,2)</f>
        <v>Turku</v>
      </c>
      <c r="E76" t="str">
        <f>VLOOKUP(C76,'Maakuntien koodit'!$A$1:$D$309,4,FALSE)</f>
        <v>Varsinais-Suomi</v>
      </c>
    </row>
    <row r="77" spans="1:5" x14ac:dyDescent="0.25">
      <c r="A77" t="s">
        <v>624</v>
      </c>
      <c r="B77" t="s">
        <v>625</v>
      </c>
      <c r="C77" s="8">
        <v>91</v>
      </c>
      <c r="D77" s="8" t="str">
        <f>VLOOKUP(C:C,'Kotipaikkojen koodit'!$A$2:$B$320,2)</f>
        <v>Helsinki</v>
      </c>
      <c r="E77" t="str">
        <f>VLOOKUP(C77,'Maakuntien koodit'!$A$1:$D$309,4,FALSE)</f>
        <v>Uusimaa</v>
      </c>
    </row>
    <row r="78" spans="1:5" x14ac:dyDescent="0.25">
      <c r="A78" t="s">
        <v>626</v>
      </c>
      <c r="B78" t="s">
        <v>627</v>
      </c>
      <c r="C78" s="8">
        <v>743</v>
      </c>
      <c r="D78" s="8" t="str">
        <f>VLOOKUP(C:C,'Kotipaikkojen koodit'!$A$2:$B$320,2)</f>
        <v>Seinäjoki</v>
      </c>
      <c r="E78" t="str">
        <f>VLOOKUP(C78,'Maakuntien koodit'!$A$1:$D$309,4,FALSE)</f>
        <v>Etelä-Pohjanmaa</v>
      </c>
    </row>
    <row r="79" spans="1:5" x14ac:dyDescent="0.25">
      <c r="A79" t="s">
        <v>628</v>
      </c>
      <c r="B79" t="s">
        <v>629</v>
      </c>
      <c r="C79" s="8">
        <v>109</v>
      </c>
      <c r="D79" s="8" t="str">
        <f>VLOOKUP(C:C,'Kotipaikkojen koodit'!$A$2:$B$320,2)</f>
        <v>Hämeenlinna</v>
      </c>
      <c r="E79" t="str">
        <f>VLOOKUP(C79,'Maakuntien koodit'!$A$1:$D$309,4,FALSE)</f>
        <v>Kanta-Häme</v>
      </c>
    </row>
    <row r="80" spans="1:5" x14ac:dyDescent="0.25">
      <c r="A80" t="s">
        <v>630</v>
      </c>
      <c r="B80" t="s">
        <v>631</v>
      </c>
      <c r="C80" s="8">
        <v>91</v>
      </c>
      <c r="D80" s="8" t="str">
        <f>VLOOKUP(C:C,'Kotipaikkojen koodit'!$A$2:$B$320,2)</f>
        <v>Helsinki</v>
      </c>
      <c r="E80" t="str">
        <f>VLOOKUP(C80,'Maakuntien koodit'!$A$1:$D$309,4,FALSE)</f>
        <v>Uusimaa</v>
      </c>
    </row>
    <row r="81" spans="1:5" x14ac:dyDescent="0.25">
      <c r="A81" t="s">
        <v>632</v>
      </c>
      <c r="B81" t="s">
        <v>633</v>
      </c>
      <c r="C81" s="8">
        <v>49</v>
      </c>
      <c r="D81" s="8" t="str">
        <f>VLOOKUP(C:C,'Kotipaikkojen koodit'!$A$2:$B$320,2)</f>
        <v>Espoo</v>
      </c>
      <c r="E81" t="str">
        <f>VLOOKUP(C81,'Maakuntien koodit'!$A$1:$D$309,4,FALSE)</f>
        <v>Uusimaa</v>
      </c>
    </row>
    <row r="82" spans="1:5" x14ac:dyDescent="0.25">
      <c r="A82" t="s">
        <v>634</v>
      </c>
      <c r="B82" t="s">
        <v>635</v>
      </c>
      <c r="C82" s="8">
        <v>92</v>
      </c>
      <c r="D82" s="8" t="str">
        <f>VLOOKUP(C:C,'Kotipaikkojen koodit'!$A$2:$B$320,2)</f>
        <v>Vantaa</v>
      </c>
      <c r="E82" t="str">
        <f>VLOOKUP(C82,'Maakuntien koodit'!$A$1:$D$309,4,FALSE)</f>
        <v>Uusimaa</v>
      </c>
    </row>
    <row r="83" spans="1:5" x14ac:dyDescent="0.25">
      <c r="A83" t="s">
        <v>636</v>
      </c>
      <c r="B83" t="s">
        <v>637</v>
      </c>
      <c r="C83" s="8">
        <v>91</v>
      </c>
      <c r="D83" s="8" t="str">
        <f>VLOOKUP(C:C,'Kotipaikkojen koodit'!$A$2:$B$320,2)</f>
        <v>Helsinki</v>
      </c>
      <c r="E83" t="str">
        <f>VLOOKUP(C83,'Maakuntien koodit'!$A$1:$D$309,4,FALSE)</f>
        <v>Uusimaa</v>
      </c>
    </row>
    <row r="84" spans="1:5" x14ac:dyDescent="0.25">
      <c r="A84" t="s">
        <v>638</v>
      </c>
      <c r="B84" t="s">
        <v>639</v>
      </c>
      <c r="C84" s="8">
        <v>91</v>
      </c>
      <c r="D84" s="8" t="str">
        <f>VLOOKUP(C:C,'Kotipaikkojen koodit'!$A$2:$B$320,2)</f>
        <v>Helsinki</v>
      </c>
      <c r="E84" t="str">
        <f>VLOOKUP(C84,'Maakuntien koodit'!$A$1:$D$309,4,FALSE)</f>
        <v>Uusimaa</v>
      </c>
    </row>
    <row r="85" spans="1:5" x14ac:dyDescent="0.25">
      <c r="A85" t="s">
        <v>640</v>
      </c>
      <c r="B85" t="s">
        <v>641</v>
      </c>
      <c r="C85" s="8">
        <v>49</v>
      </c>
      <c r="D85" s="8" t="str">
        <f>VLOOKUP(C:C,'Kotipaikkojen koodit'!$A$2:$B$320,2)</f>
        <v>Espoo</v>
      </c>
      <c r="E85" t="str">
        <f>VLOOKUP(C85,'Maakuntien koodit'!$A$1:$D$309,4,FALSE)</f>
        <v>Uusimaa</v>
      </c>
    </row>
    <row r="86" spans="1:5" x14ac:dyDescent="0.25">
      <c r="A86" t="s">
        <v>642</v>
      </c>
      <c r="B86" t="s">
        <v>643</v>
      </c>
      <c r="C86" s="8">
        <v>91</v>
      </c>
      <c r="D86" s="8" t="str">
        <f>VLOOKUP(C:C,'Kotipaikkojen koodit'!$A$2:$B$320,2)</f>
        <v>Helsinki</v>
      </c>
      <c r="E86" t="str">
        <f>VLOOKUP(C86,'Maakuntien koodit'!$A$1:$D$309,4,FALSE)</f>
        <v>Uusimaa</v>
      </c>
    </row>
    <row r="87" spans="1:5" x14ac:dyDescent="0.25">
      <c r="A87" t="s">
        <v>644</v>
      </c>
      <c r="B87" t="s">
        <v>645</v>
      </c>
      <c r="C87" s="8">
        <v>91</v>
      </c>
      <c r="D87" s="8" t="str">
        <f>VLOOKUP(C:C,'Kotipaikkojen koodit'!$A$2:$B$320,2)</f>
        <v>Helsinki</v>
      </c>
      <c r="E87" t="str">
        <f>VLOOKUP(C87,'Maakuntien koodit'!$A$1:$D$309,4,FALSE)</f>
        <v>Uusimaa</v>
      </c>
    </row>
    <row r="88" spans="1:5" x14ac:dyDescent="0.25">
      <c r="A88" t="s">
        <v>646</v>
      </c>
      <c r="B88" t="s">
        <v>647</v>
      </c>
      <c r="C88" s="8">
        <v>681</v>
      </c>
      <c r="D88" s="8" t="str">
        <f>VLOOKUP(C:C,'Kotipaikkojen koodit'!$A$2:$B$320,2)</f>
        <v>Rantasalmi</v>
      </c>
      <c r="E88" t="str">
        <f>VLOOKUP(C88,'Maakuntien koodit'!$A$1:$D$309,4,FALSE)</f>
        <v>Etelä-Savo</v>
      </c>
    </row>
    <row r="89" spans="1:5" x14ac:dyDescent="0.25">
      <c r="A89" t="s">
        <v>648</v>
      </c>
      <c r="B89" t="s">
        <v>649</v>
      </c>
      <c r="C89" s="8">
        <v>837</v>
      </c>
      <c r="D89" s="8" t="str">
        <f>VLOOKUP(C:C,'Kotipaikkojen koodit'!$A$2:$B$320,2)</f>
        <v>Tampere</v>
      </c>
      <c r="E89" t="str">
        <f>VLOOKUP(C89,'Maakuntien koodit'!$A$1:$D$309,4,FALSE)</f>
        <v>Pirkanmaa</v>
      </c>
    </row>
    <row r="90" spans="1:5" x14ac:dyDescent="0.25">
      <c r="A90" t="s">
        <v>650</v>
      </c>
      <c r="B90" t="s">
        <v>651</v>
      </c>
      <c r="C90" s="8">
        <v>743</v>
      </c>
      <c r="D90" s="8" t="str">
        <f>VLOOKUP(C:C,'Kotipaikkojen koodit'!$A$2:$B$320,2)</f>
        <v>Seinäjoki</v>
      </c>
      <c r="E90" t="str">
        <f>VLOOKUP(C90,'Maakuntien koodit'!$A$1:$D$309,4,FALSE)</f>
        <v>Etelä-Pohjanmaa</v>
      </c>
    </row>
    <row r="91" spans="1:5" x14ac:dyDescent="0.25">
      <c r="A91" t="s">
        <v>652</v>
      </c>
      <c r="B91" t="s">
        <v>653</v>
      </c>
      <c r="C91" s="8">
        <v>91</v>
      </c>
      <c r="D91" s="8" t="str">
        <f>VLOOKUP(C:C,'Kotipaikkojen koodit'!$A$2:$B$320,2)</f>
        <v>Helsinki</v>
      </c>
      <c r="E91" t="str">
        <f>VLOOKUP(C91,'Maakuntien koodit'!$A$1:$D$309,4,FALSE)</f>
        <v>Uusimaa</v>
      </c>
    </row>
    <row r="92" spans="1:5" x14ac:dyDescent="0.25">
      <c r="A92" t="s">
        <v>654</v>
      </c>
      <c r="B92" t="s">
        <v>655</v>
      </c>
      <c r="C92" s="8">
        <v>179</v>
      </c>
      <c r="D92" s="8" t="str">
        <f>VLOOKUP(C:C,'Kotipaikkojen koodit'!$A$2:$B$320,2)</f>
        <v>Jyväskylä</v>
      </c>
      <c r="E92" t="str">
        <f>VLOOKUP(C92,'Maakuntien koodit'!$A$1:$D$309,4,FALSE)</f>
        <v>Keski-Suomi</v>
      </c>
    </row>
    <row r="93" spans="1:5" x14ac:dyDescent="0.25">
      <c r="A93" t="s">
        <v>656</v>
      </c>
      <c r="B93" t="s">
        <v>657</v>
      </c>
      <c r="C93" s="8">
        <v>91</v>
      </c>
      <c r="D93" s="8" t="str">
        <f>VLOOKUP(C:C,'Kotipaikkojen koodit'!$A$2:$B$320,2)</f>
        <v>Helsinki</v>
      </c>
      <c r="E93" t="str">
        <f>VLOOKUP(C93,'Maakuntien koodit'!$A$1:$D$309,4,FALSE)</f>
        <v>Uusimaa</v>
      </c>
    </row>
    <row r="94" spans="1:5" x14ac:dyDescent="0.25">
      <c r="A94" t="s">
        <v>658</v>
      </c>
      <c r="B94" t="s">
        <v>659</v>
      </c>
      <c r="C94" s="8">
        <v>611</v>
      </c>
      <c r="D94" s="8" t="str">
        <f>VLOOKUP(C:C,'Kotipaikkojen koodit'!$A$2:$B$320,2)</f>
        <v>Pornainen</v>
      </c>
      <c r="E94" t="str">
        <f>VLOOKUP(C94,'Maakuntien koodit'!$A$1:$D$309,4,FALSE)</f>
        <v>Uusimaa</v>
      </c>
    </row>
    <row r="95" spans="1:5" x14ac:dyDescent="0.25">
      <c r="A95" t="s">
        <v>660</v>
      </c>
      <c r="B95" t="s">
        <v>661</v>
      </c>
      <c r="C95" s="8">
        <v>698</v>
      </c>
      <c r="D95" t="str">
        <f>VLOOKUP(C:C,'Kotipaikkojen koodit'!$A$2:$B$320,2)</f>
        <v>Rovaniemi</v>
      </c>
      <c r="E95" t="str">
        <f>VLOOKUP(C95,'Maakuntien koodit'!$A$1:$D$309,4,FALSE)</f>
        <v>Lappi</v>
      </c>
    </row>
    <row r="96" spans="1:5" x14ac:dyDescent="0.25">
      <c r="A96" t="s">
        <v>662</v>
      </c>
      <c r="B96" t="s">
        <v>663</v>
      </c>
      <c r="C96" s="8">
        <v>91</v>
      </c>
      <c r="D96" t="str">
        <f>VLOOKUP(C:C,'Kotipaikkojen koodit'!$A$2:$B$320,2)</f>
        <v>Helsinki</v>
      </c>
      <c r="E96" t="str">
        <f>VLOOKUP(C96,'Maakuntien koodit'!$A$1:$D$309,4,FALSE)</f>
        <v>Uusimaa</v>
      </c>
    </row>
    <row r="97" spans="1:5" x14ac:dyDescent="0.25">
      <c r="A97" t="s">
        <v>664</v>
      </c>
      <c r="B97" t="s">
        <v>665</v>
      </c>
      <c r="C97" s="8">
        <v>927</v>
      </c>
      <c r="D97" t="str">
        <f>VLOOKUP(C:C,'Kotipaikkojen koodit'!$A$2:$B$320,2)</f>
        <v>Vihti</v>
      </c>
      <c r="E97" t="str">
        <f>VLOOKUP(C97,'Maakuntien koodit'!$A$1:$D$309,4,FALSE)</f>
        <v>Uusimaa</v>
      </c>
    </row>
    <row r="98" spans="1:5" x14ac:dyDescent="0.25">
      <c r="A98" t="s">
        <v>666</v>
      </c>
      <c r="B98" t="s">
        <v>667</v>
      </c>
      <c r="C98" s="8">
        <v>837</v>
      </c>
      <c r="D98" t="str">
        <f>VLOOKUP(C:C,'Kotipaikkojen koodit'!$A$2:$B$320,2)</f>
        <v>Tampere</v>
      </c>
      <c r="E98" t="str">
        <f>VLOOKUP(C98,'Maakuntien koodit'!$A$1:$D$309,4,FALSE)</f>
        <v>Pirkanmaa</v>
      </c>
    </row>
    <row r="99" spans="1:5" x14ac:dyDescent="0.25">
      <c r="A99" t="s">
        <v>668</v>
      </c>
      <c r="B99" t="s">
        <v>669</v>
      </c>
      <c r="C99" s="8">
        <v>837</v>
      </c>
      <c r="D99" t="str">
        <f>VLOOKUP(C:C,'Kotipaikkojen koodit'!$A$2:$B$320,2)</f>
        <v>Tampere</v>
      </c>
      <c r="E99" t="str">
        <f>VLOOKUP(C99,'Maakuntien koodit'!$A$1:$D$309,4,FALSE)</f>
        <v>Pirkanmaa</v>
      </c>
    </row>
    <row r="100" spans="1:5" x14ac:dyDescent="0.25">
      <c r="A100" t="s">
        <v>670</v>
      </c>
      <c r="B100" t="s">
        <v>671</v>
      </c>
      <c r="C100" s="8">
        <v>106</v>
      </c>
      <c r="D100" t="str">
        <f>VLOOKUP(C:C,'Kotipaikkojen koodit'!$A$2:$B$320,2)</f>
        <v>Hyvinkää</v>
      </c>
      <c r="E100" t="str">
        <f>VLOOKUP(C100,'Maakuntien koodit'!$A$1:$D$309,4,FALSE)</f>
        <v>Uusimaa</v>
      </c>
    </row>
    <row r="101" spans="1:5" x14ac:dyDescent="0.25">
      <c r="A101" t="s">
        <v>672</v>
      </c>
      <c r="B101" t="s">
        <v>673</v>
      </c>
      <c r="C101" s="8">
        <v>49</v>
      </c>
      <c r="D101" t="str">
        <f>VLOOKUP(C:C,'Kotipaikkojen koodit'!$A$2:$B$320,2)</f>
        <v>Espoo</v>
      </c>
      <c r="E101" t="str">
        <f>VLOOKUP(C101,'Maakuntien koodit'!$A$1:$D$309,4,FALSE)</f>
        <v>Uusimaa</v>
      </c>
    </row>
    <row r="102" spans="1:5" x14ac:dyDescent="0.25">
      <c r="A102" t="s">
        <v>674</v>
      </c>
      <c r="B102" t="s">
        <v>675</v>
      </c>
      <c r="C102" s="8">
        <v>92</v>
      </c>
      <c r="D102" t="str">
        <f>VLOOKUP(C:C,'Kotipaikkojen koodit'!$A$2:$B$320,2)</f>
        <v>Vantaa</v>
      </c>
      <c r="E102" t="str">
        <f>VLOOKUP(C102,'Maakuntien koodit'!$A$1:$D$309,4,FALSE)</f>
        <v>Uusimaa</v>
      </c>
    </row>
    <row r="103" spans="1:5" x14ac:dyDescent="0.25">
      <c r="A103" t="s">
        <v>676</v>
      </c>
      <c r="B103" t="s">
        <v>677</v>
      </c>
      <c r="C103" s="8">
        <v>408</v>
      </c>
      <c r="D103" t="str">
        <f>VLOOKUP(C:C,'Kotipaikkojen koodit'!$A$2:$B$320,2)</f>
        <v>Lapua</v>
      </c>
      <c r="E103" t="str">
        <f>VLOOKUP(C103,'Maakuntien koodit'!$A$1:$D$309,4,FALSE)</f>
        <v>Etelä-Pohjanmaa</v>
      </c>
    </row>
    <row r="104" spans="1:5" x14ac:dyDescent="0.25">
      <c r="A104" t="s">
        <v>678</v>
      </c>
      <c r="B104" t="s">
        <v>679</v>
      </c>
      <c r="C104" s="8">
        <v>91</v>
      </c>
      <c r="D104" t="str">
        <f>VLOOKUP(C:C,'Kotipaikkojen koodit'!$A$2:$B$320,2)</f>
        <v>Helsinki</v>
      </c>
      <c r="E104" t="str">
        <f>VLOOKUP(C104,'Maakuntien koodit'!$A$1:$D$309,4,FALSE)</f>
        <v>Uusimaa</v>
      </c>
    </row>
    <row r="105" spans="1:5" x14ac:dyDescent="0.25">
      <c r="A105" t="s">
        <v>680</v>
      </c>
      <c r="B105" t="s">
        <v>681</v>
      </c>
      <c r="C105" s="8">
        <v>577</v>
      </c>
      <c r="D105" t="str">
        <f>VLOOKUP(C:C,'Kotipaikkojen koodit'!$A$2:$B$320,2)</f>
        <v>Paimio</v>
      </c>
      <c r="E105" t="str">
        <f>VLOOKUP(C105,'Maakuntien koodit'!$A$1:$D$309,4,FALSE)</f>
        <v>Varsinais-Suomi</v>
      </c>
    </row>
    <row r="106" spans="1:5" x14ac:dyDescent="0.25">
      <c r="A106" t="s">
        <v>682</v>
      </c>
      <c r="B106" t="s">
        <v>683</v>
      </c>
      <c r="C106" s="8">
        <v>92</v>
      </c>
      <c r="D106" t="str">
        <f>VLOOKUP(C:C,'Kotipaikkojen koodit'!$A$2:$B$320,2)</f>
        <v>Vantaa</v>
      </c>
      <c r="E106" t="str">
        <f>VLOOKUP(C106,'Maakuntien koodit'!$A$1:$D$309,4,FALSE)</f>
        <v>Uusimaa</v>
      </c>
    </row>
    <row r="107" spans="1:5" x14ac:dyDescent="0.25">
      <c r="A107" t="s">
        <v>684</v>
      </c>
      <c r="B107" t="s">
        <v>685</v>
      </c>
      <c r="C107" s="8">
        <v>202</v>
      </c>
      <c r="D107" t="str">
        <f>VLOOKUP(C:C,'Kotipaikkojen koodit'!$A$2:$B$320,2)</f>
        <v>Kaarina</v>
      </c>
      <c r="E107" t="str">
        <f>VLOOKUP(C107,'Maakuntien koodit'!$A$1:$D$309,4,FALSE)</f>
        <v>Varsinais-Suomi</v>
      </c>
    </row>
    <row r="108" spans="1:5" x14ac:dyDescent="0.25">
      <c r="A108" t="s">
        <v>686</v>
      </c>
      <c r="B108" t="s">
        <v>687</v>
      </c>
      <c r="C108" s="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25">
      <c r="A109" t="s">
        <v>688</v>
      </c>
      <c r="B109" t="s">
        <v>689</v>
      </c>
      <c r="C109" s="8">
        <v>91</v>
      </c>
      <c r="D109" t="str">
        <f>VLOOKUP(C:C,'Kotipaikkojen koodit'!$A$2:$B$320,2)</f>
        <v>Helsinki</v>
      </c>
      <c r="E109" t="str">
        <f>VLOOKUP(C109,'Maakuntien koodit'!$A$1:$D$309,4,FALSE)</f>
        <v>Uusimaa</v>
      </c>
    </row>
    <row r="110" spans="1:5" x14ac:dyDescent="0.25">
      <c r="A110" t="s">
        <v>690</v>
      </c>
      <c r="B110" t="s">
        <v>691</v>
      </c>
      <c r="C110" s="8">
        <v>240</v>
      </c>
      <c r="D110" t="str">
        <f>VLOOKUP(C:C,'Kotipaikkojen koodit'!$A$2:$B$320,2)</f>
        <v>Kemi</v>
      </c>
      <c r="E110" t="str">
        <f>VLOOKUP(C110,'Maakuntien koodit'!$A$1:$D$309,4,FALSE)</f>
        <v>Lappi</v>
      </c>
    </row>
    <row r="111" spans="1:5" x14ac:dyDescent="0.25">
      <c r="A111" t="s">
        <v>692</v>
      </c>
      <c r="B111" t="s">
        <v>693</v>
      </c>
      <c r="C111" s="8">
        <v>91</v>
      </c>
      <c r="D111" t="str">
        <f>VLOOKUP(C:C,'Kotipaikkojen koodit'!$A$2:$B$320,2)</f>
        <v>Helsinki</v>
      </c>
      <c r="E111" t="str">
        <f>VLOOKUP(C111,'Maakuntien koodit'!$A$1:$D$309,4,FALSE)</f>
        <v>Uusimaa</v>
      </c>
    </row>
    <row r="112" spans="1:5" x14ac:dyDescent="0.25">
      <c r="A112" t="s">
        <v>694</v>
      </c>
      <c r="B112" t="s">
        <v>695</v>
      </c>
      <c r="C112" s="8">
        <v>91</v>
      </c>
      <c r="D112" t="str">
        <f>VLOOKUP(C:C,'Kotipaikkojen koodit'!$A$2:$B$320,2)</f>
        <v>Helsinki</v>
      </c>
      <c r="E112" t="str">
        <f>VLOOKUP(C112,'Maakuntien koodit'!$A$1:$D$309,4,FALSE)</f>
        <v>Uusimaa</v>
      </c>
    </row>
    <row r="113" spans="1:5" x14ac:dyDescent="0.25">
      <c r="A113" t="s">
        <v>696</v>
      </c>
      <c r="B113" t="s">
        <v>697</v>
      </c>
      <c r="C113" s="8">
        <v>853</v>
      </c>
      <c r="D113" t="str">
        <f>VLOOKUP(C:C,'Kotipaikkojen koodit'!$A$2:$B$320,2)</f>
        <v>Turku</v>
      </c>
      <c r="E113" t="str">
        <f>VLOOKUP(C113,'Maakuntien koodit'!$A$1:$D$309,4,FALSE)</f>
        <v>Varsinais-Suomi</v>
      </c>
    </row>
    <row r="114" spans="1:5" x14ac:dyDescent="0.25">
      <c r="A114" t="s">
        <v>698</v>
      </c>
      <c r="B114" t="s">
        <v>699</v>
      </c>
      <c r="C114" s="8">
        <v>91</v>
      </c>
      <c r="D114" t="str">
        <f>VLOOKUP(C:C,'Kotipaikkojen koodit'!$A$2:$B$320,2)</f>
        <v>Helsinki</v>
      </c>
      <c r="E114" t="str">
        <f>VLOOKUP(C114,'Maakuntien koodit'!$A$1:$D$309,4,FALSE)</f>
        <v>Uusimaa</v>
      </c>
    </row>
    <row r="115" spans="1:5" x14ac:dyDescent="0.25">
      <c r="A115" t="s">
        <v>700</v>
      </c>
      <c r="B115" t="s">
        <v>701</v>
      </c>
      <c r="C115" s="8">
        <v>301</v>
      </c>
      <c r="D115" t="str">
        <f>VLOOKUP(C:C,'Kotipaikkojen koodit'!$A$2:$B$320,2)</f>
        <v>Kurikka</v>
      </c>
      <c r="E115" t="str">
        <f>VLOOKUP(C115,'Maakuntien koodit'!$A$1:$D$309,4,FALSE)</f>
        <v>Etelä-Pohjanmaa</v>
      </c>
    </row>
    <row r="116" spans="1:5" x14ac:dyDescent="0.25">
      <c r="A116" t="s">
        <v>702</v>
      </c>
      <c r="B116" t="s">
        <v>703</v>
      </c>
      <c r="C116" s="8">
        <v>167</v>
      </c>
      <c r="D116" t="str">
        <f>VLOOKUP(C:C,'Kotipaikkojen koodit'!$A$2:$B$320,2)</f>
        <v>Joensuu</v>
      </c>
      <c r="E116" t="str">
        <f>VLOOKUP(C116,'Maakuntien koodit'!$A$1:$D$309,4,FALSE)</f>
        <v>Pohjois-Karjala</v>
      </c>
    </row>
    <row r="117" spans="1:5" x14ac:dyDescent="0.25">
      <c r="A117" t="s">
        <v>704</v>
      </c>
      <c r="B117" t="s">
        <v>705</v>
      </c>
      <c r="C117" s="8">
        <v>286</v>
      </c>
      <c r="D117" t="str">
        <f>VLOOKUP(C:C,'Kotipaikkojen koodit'!$A$2:$B$320,2)</f>
        <v>Kouvola</v>
      </c>
      <c r="E117" t="str">
        <f>VLOOKUP(C117,'Maakuntien koodit'!$A$1:$D$309,4,FALSE)</f>
        <v>Kymenlaakso</v>
      </c>
    </row>
    <row r="118" spans="1:5" x14ac:dyDescent="0.25">
      <c r="A118" t="s">
        <v>706</v>
      </c>
      <c r="B118" t="s">
        <v>707</v>
      </c>
      <c r="C118" s="8">
        <v>186</v>
      </c>
      <c r="D118" t="str">
        <f>VLOOKUP(C:C,'Kotipaikkojen koodit'!$A$2:$B$320,2)</f>
        <v>Järvenpää</v>
      </c>
      <c r="E118" t="str">
        <f>VLOOKUP(C118,'Maakuntien koodit'!$A$1:$D$309,4,FALSE)</f>
        <v>Uusimaa</v>
      </c>
    </row>
    <row r="119" spans="1:5" x14ac:dyDescent="0.25">
      <c r="A119" t="s">
        <v>708</v>
      </c>
      <c r="B119" t="s">
        <v>709</v>
      </c>
      <c r="C119" s="8">
        <v>91</v>
      </c>
      <c r="D119" t="str">
        <f>VLOOKUP(C:C,'Kotipaikkojen koodit'!$A$2:$B$320,2)</f>
        <v>Helsinki</v>
      </c>
      <c r="E119" t="str">
        <f>VLOOKUP(C119,'Maakuntien koodit'!$A$1:$D$309,4,FALSE)</f>
        <v>Uusimaa</v>
      </c>
    </row>
    <row r="120" spans="1:5" x14ac:dyDescent="0.25">
      <c r="A120" t="s">
        <v>710</v>
      </c>
      <c r="B120" t="s">
        <v>711</v>
      </c>
      <c r="C120" s="8">
        <v>837</v>
      </c>
      <c r="D120" t="str">
        <f>VLOOKUP(C:C,'Kotipaikkojen koodit'!$A$2:$B$320,2)</f>
        <v>Tampere</v>
      </c>
      <c r="E120" t="str">
        <f>VLOOKUP(C120,'Maakuntien koodit'!$A$1:$D$309,4,FALSE)</f>
        <v>Pirkanmaa</v>
      </c>
    </row>
    <row r="121" spans="1:5" x14ac:dyDescent="0.25">
      <c r="A121" t="s">
        <v>712</v>
      </c>
      <c r="B121" t="s">
        <v>713</v>
      </c>
      <c r="C121" s="8">
        <v>405</v>
      </c>
      <c r="D121" t="str">
        <f>VLOOKUP(C:C,'Kotipaikkojen koodit'!$A$2:$B$320,2)</f>
        <v>Lappeenranta</v>
      </c>
      <c r="E121" t="str">
        <f>VLOOKUP(C121,'Maakuntien koodit'!$A$1:$D$309,4,FALSE)</f>
        <v>Etelä-Karjala</v>
      </c>
    </row>
    <row r="122" spans="1:5" x14ac:dyDescent="0.25">
      <c r="A122" t="s">
        <v>714</v>
      </c>
      <c r="B122" t="s">
        <v>715</v>
      </c>
      <c r="C122" s="8">
        <v>638</v>
      </c>
      <c r="D122" t="str">
        <f>VLOOKUP(C:C,'Kotipaikkojen koodit'!$A$2:$B$320,2)</f>
        <v>Porvoo</v>
      </c>
      <c r="E122" t="str">
        <f>VLOOKUP(C122,'Maakuntien koodit'!$A$1:$D$309,4,FALSE)</f>
        <v>Uusimaa</v>
      </c>
    </row>
    <row r="123" spans="1:5" x14ac:dyDescent="0.25">
      <c r="A123" t="s">
        <v>716</v>
      </c>
      <c r="B123" t="s">
        <v>717</v>
      </c>
      <c r="C123" s="8">
        <v>505</v>
      </c>
      <c r="D123" s="8" t="str">
        <f>VLOOKUP(C:C,'Kotipaikkojen koodit'!$A$2:$B$320,2)</f>
        <v>Mäntsälä</v>
      </c>
      <c r="E123" t="str">
        <f>VLOOKUP(C123,'Maakuntien koodit'!$A$1:$D$309,4,FALSE)</f>
        <v>Uusimaa</v>
      </c>
    </row>
    <row r="124" spans="1:5" x14ac:dyDescent="0.25">
      <c r="A124" t="s">
        <v>718</v>
      </c>
      <c r="B124" t="s">
        <v>719</v>
      </c>
      <c r="C124" s="8">
        <v>846</v>
      </c>
      <c r="D124" s="8" t="str">
        <f>VLOOKUP(C:C,'Kotipaikkojen koodit'!$A$2:$B$320,2)</f>
        <v>Teuva</v>
      </c>
      <c r="E124" t="str">
        <f>VLOOKUP(C124,'Maakuntien koodit'!$A$1:$D$309,4,FALSE)</f>
        <v>Etelä-Pohjanmaa</v>
      </c>
    </row>
    <row r="125" spans="1:5" x14ac:dyDescent="0.25">
      <c r="A125" t="s">
        <v>720</v>
      </c>
      <c r="B125" t="s">
        <v>721</v>
      </c>
      <c r="C125" s="8">
        <v>543</v>
      </c>
      <c r="D125" s="8" t="str">
        <f>VLOOKUP(C:C,'Kotipaikkojen koodit'!$A$2:$B$320,2)</f>
        <v>Nurmijärvi</v>
      </c>
      <c r="E125" t="str">
        <f>VLOOKUP(C125,'Maakuntien koodit'!$A$1:$D$309,4,FALSE)</f>
        <v>Uusimaa</v>
      </c>
    </row>
    <row r="126" spans="1:5" x14ac:dyDescent="0.25">
      <c r="A126" t="s">
        <v>722</v>
      </c>
      <c r="B126" t="s">
        <v>723</v>
      </c>
      <c r="C126" s="8">
        <v>106</v>
      </c>
      <c r="D126" s="8" t="str">
        <f>VLOOKUP(C:C,'Kotipaikkojen koodit'!$A$2:$B$320,2)</f>
        <v>Hyvinkää</v>
      </c>
      <c r="E126" t="str">
        <f>VLOOKUP(C126,'Maakuntien koodit'!$A$1:$D$309,4,FALSE)</f>
        <v>Uusimaa</v>
      </c>
    </row>
    <row r="127" spans="1:5" x14ac:dyDescent="0.25">
      <c r="A127" t="s">
        <v>724</v>
      </c>
      <c r="B127" t="s">
        <v>725</v>
      </c>
      <c r="C127" s="8">
        <v>837</v>
      </c>
      <c r="D127" s="8" t="str">
        <f>VLOOKUP(C:C,'Kotipaikkojen koodit'!$A$2:$B$320,2)</f>
        <v>Tampere</v>
      </c>
      <c r="E127" t="str">
        <f>VLOOKUP(C127,'Maakuntien koodit'!$A$1:$D$309,4,FALSE)</f>
        <v>Pirkanmaa</v>
      </c>
    </row>
    <row r="128" spans="1:5" x14ac:dyDescent="0.25">
      <c r="A128" t="s">
        <v>726</v>
      </c>
      <c r="B128" t="s">
        <v>727</v>
      </c>
      <c r="C128" s="8">
        <v>743</v>
      </c>
      <c r="D128" s="8" t="str">
        <f>VLOOKUP(C:C,'Kotipaikkojen koodit'!$A$2:$B$320,2)</f>
        <v>Seinäjoki</v>
      </c>
      <c r="E128" t="str">
        <f>VLOOKUP(C128,'Maakuntien koodit'!$A$1:$D$309,4,FALSE)</f>
        <v>Etelä-Pohjanmaa</v>
      </c>
    </row>
    <row r="129" spans="1:5" x14ac:dyDescent="0.25">
      <c r="A129" t="s">
        <v>728</v>
      </c>
      <c r="B129" t="s">
        <v>729</v>
      </c>
      <c r="C129" s="8">
        <v>851</v>
      </c>
      <c r="D129" s="8" t="str">
        <f>VLOOKUP(C:C,'Kotipaikkojen koodit'!$A$2:$B$320,2)</f>
        <v>Tornio</v>
      </c>
      <c r="E129" t="str">
        <f>VLOOKUP(C129,'Maakuntien koodit'!$A$1:$D$309,4,FALSE)</f>
        <v>Lappi</v>
      </c>
    </row>
    <row r="130" spans="1:5" x14ac:dyDescent="0.25">
      <c r="A130" t="s">
        <v>730</v>
      </c>
      <c r="B130" t="s">
        <v>731</v>
      </c>
      <c r="C130" s="8">
        <v>297</v>
      </c>
      <c r="D130" s="8" t="str">
        <f>VLOOKUP(C:C,'Kotipaikkojen koodit'!$A$2:$B$320,2)</f>
        <v>Kuopio</v>
      </c>
      <c r="E130" t="str">
        <f>VLOOKUP(C130,'Maakuntien koodit'!$A$1:$D$309,4,FALSE)</f>
        <v>Pohjois-Savo</v>
      </c>
    </row>
    <row r="131" spans="1:5" x14ac:dyDescent="0.25">
      <c r="A131" t="s">
        <v>732</v>
      </c>
      <c r="B131" t="s">
        <v>733</v>
      </c>
      <c r="C131" s="8">
        <v>564</v>
      </c>
      <c r="D131" s="8" t="str">
        <f>VLOOKUP(C:C,'Kotipaikkojen koodit'!$A$2:$B$320,2)</f>
        <v>Oulu</v>
      </c>
      <c r="E131" t="str">
        <f>VLOOKUP(C131,'Maakuntien koodit'!$A$1:$D$309,4,FALSE)</f>
        <v>Pohjois-Pohjanmaa</v>
      </c>
    </row>
    <row r="132" spans="1:5" x14ac:dyDescent="0.25">
      <c r="A132" t="s">
        <v>734</v>
      </c>
      <c r="B132" t="s">
        <v>735</v>
      </c>
      <c r="C132" s="8">
        <v>680</v>
      </c>
      <c r="D132" s="8" t="str">
        <f>VLOOKUP(C:C,'Kotipaikkojen koodit'!$A$2:$B$320,2)</f>
        <v>Raisio</v>
      </c>
      <c r="E132" t="str">
        <f>VLOOKUP(C132,'Maakuntien koodit'!$A$1:$D$309,4,FALSE)</f>
        <v>Varsinais-Suomi</v>
      </c>
    </row>
    <row r="133" spans="1:5" x14ac:dyDescent="0.25">
      <c r="A133" t="s">
        <v>736</v>
      </c>
      <c r="B133" t="s">
        <v>737</v>
      </c>
      <c r="C133" s="8">
        <v>91</v>
      </c>
      <c r="D133" s="8" t="str">
        <f>VLOOKUP(C:C,'Kotipaikkojen koodit'!$A$2:$B$320,2)</f>
        <v>Helsinki</v>
      </c>
      <c r="E133" t="str">
        <f>VLOOKUP(C133,'Maakuntien koodit'!$A$1:$D$309,4,FALSE)</f>
        <v>Uusimaa</v>
      </c>
    </row>
    <row r="134" spans="1:5" x14ac:dyDescent="0.25">
      <c r="A134" t="s">
        <v>738</v>
      </c>
      <c r="B134" t="s">
        <v>739</v>
      </c>
      <c r="C134" s="8">
        <v>211</v>
      </c>
      <c r="D134" s="8" t="str">
        <f>VLOOKUP(C:C,'Kotipaikkojen koodit'!$A$2:$B$320,2)</f>
        <v>Kangasala</v>
      </c>
      <c r="E134" t="str">
        <f>VLOOKUP(C134,'Maakuntien koodit'!$A$1:$D$309,4,FALSE)</f>
        <v>Pirkanmaa</v>
      </c>
    </row>
    <row r="135" spans="1:5" x14ac:dyDescent="0.25">
      <c r="A135" t="s">
        <v>740</v>
      </c>
      <c r="B135" t="s">
        <v>741</v>
      </c>
      <c r="C135" s="8">
        <v>91</v>
      </c>
      <c r="D135" s="8" t="str">
        <f>VLOOKUP(C:C,'Kotipaikkojen koodit'!$A$2:$B$320,2)</f>
        <v>Helsinki</v>
      </c>
      <c r="E135" t="str">
        <f>VLOOKUP(C135,'Maakuntien koodit'!$A$1:$D$309,4,FALSE)</f>
        <v>Uusimaa</v>
      </c>
    </row>
    <row r="136" spans="1:5" x14ac:dyDescent="0.25">
      <c r="A136" t="s">
        <v>742</v>
      </c>
      <c r="B136" t="s">
        <v>743</v>
      </c>
      <c r="C136" s="8">
        <v>49</v>
      </c>
      <c r="D136" s="8" t="str">
        <f>VLOOKUP(C:C,'Kotipaikkojen koodit'!$A$2:$B$320,2)</f>
        <v>Espoo</v>
      </c>
      <c r="E136" t="str">
        <f>VLOOKUP(C136,'Maakuntien koodit'!$A$1:$D$309,4,FALSE)</f>
        <v>Uusimaa</v>
      </c>
    </row>
    <row r="137" spans="1:5" x14ac:dyDescent="0.25">
      <c r="A137" t="s">
        <v>744</v>
      </c>
      <c r="B137" t="s">
        <v>745</v>
      </c>
      <c r="C137" s="8">
        <v>398</v>
      </c>
      <c r="D137" s="8" t="str">
        <f>VLOOKUP(C:C,'Kotipaikkojen koodit'!$A$2:$B$320,2)</f>
        <v>Lahti</v>
      </c>
      <c r="E137" t="str">
        <f>VLOOKUP(C137,'Maakuntien koodit'!$A$1:$D$309,4,FALSE)</f>
        <v>Päijät-Häme</v>
      </c>
    </row>
    <row r="138" spans="1:5" x14ac:dyDescent="0.25">
      <c r="A138" t="s">
        <v>746</v>
      </c>
      <c r="B138" t="s">
        <v>747</v>
      </c>
      <c r="C138" s="8">
        <v>753</v>
      </c>
      <c r="D138" s="8" t="str">
        <f>VLOOKUP(C:C,'Kotipaikkojen koodit'!$A$2:$B$320,2)</f>
        <v>Sipoo</v>
      </c>
      <c r="E138" t="str">
        <f>VLOOKUP(C138,'Maakuntien koodit'!$A$1:$D$309,4,FALSE)</f>
        <v>Uusimaa</v>
      </c>
    </row>
    <row r="139" spans="1:5" x14ac:dyDescent="0.25">
      <c r="A139" t="s">
        <v>748</v>
      </c>
      <c r="B139" t="s">
        <v>749</v>
      </c>
      <c r="C139" s="8">
        <v>186</v>
      </c>
      <c r="D139" s="8" t="str">
        <f>VLOOKUP(C:C,'Kotipaikkojen koodit'!$A$2:$B$320,2)</f>
        <v>Järvenpää</v>
      </c>
      <c r="E139" t="str">
        <f>VLOOKUP(C139,'Maakuntien koodit'!$A$1:$D$309,4,FALSE)</f>
        <v>Uusimaa</v>
      </c>
    </row>
    <row r="140" spans="1:5" x14ac:dyDescent="0.25">
      <c r="A140" t="s">
        <v>750</v>
      </c>
      <c r="B140" t="s">
        <v>751</v>
      </c>
      <c r="C140" s="8">
        <v>91</v>
      </c>
      <c r="D140" s="8" t="str">
        <f>VLOOKUP(C:C,'Kotipaikkojen koodit'!$A$2:$B$320,2)</f>
        <v>Helsinki</v>
      </c>
      <c r="E140" t="str">
        <f>VLOOKUP(C140,'Maakuntien koodit'!$A$1:$D$309,4,FALSE)</f>
        <v>Uusimaa</v>
      </c>
    </row>
    <row r="141" spans="1:5" x14ac:dyDescent="0.25">
      <c r="A141" t="s">
        <v>752</v>
      </c>
      <c r="B141" t="s">
        <v>753</v>
      </c>
      <c r="C141" s="8">
        <v>91</v>
      </c>
      <c r="D141" s="8" t="str">
        <f>VLOOKUP(C:C,'Kotipaikkojen koodit'!$A$2:$B$320,2)</f>
        <v>Helsinki</v>
      </c>
      <c r="E141" t="str">
        <f>VLOOKUP(C141,'Maakuntien koodit'!$A$1:$D$309,4,FALSE)</f>
        <v>Uusimaa</v>
      </c>
    </row>
    <row r="142" spans="1:5" x14ac:dyDescent="0.25">
      <c r="A142" t="s">
        <v>754</v>
      </c>
      <c r="B142" t="s">
        <v>755</v>
      </c>
      <c r="C142" s="8">
        <v>420</v>
      </c>
      <c r="D142" s="8" t="str">
        <f>VLOOKUP(C:C,'Kotipaikkojen koodit'!$A$2:$B$320,2)</f>
        <v>Leppävirta</v>
      </c>
      <c r="E142" t="str">
        <f>VLOOKUP(C142,'Maakuntien koodit'!$A$1:$D$309,4,FALSE)</f>
        <v>Pohjois-Savo</v>
      </c>
    </row>
    <row r="143" spans="1:5" x14ac:dyDescent="0.25">
      <c r="A143" t="s">
        <v>756</v>
      </c>
      <c r="B143" t="s">
        <v>757</v>
      </c>
      <c r="C143" s="8">
        <v>91</v>
      </c>
      <c r="D143" s="8" t="str">
        <f>VLOOKUP(C:C,'Kotipaikkojen koodit'!$A$2:$B$320,2)</f>
        <v>Helsinki</v>
      </c>
      <c r="E143" t="str">
        <f>VLOOKUP(C143,'Maakuntien koodit'!$A$1:$D$309,4,FALSE)</f>
        <v>Uusimaa</v>
      </c>
    </row>
    <row r="144" spans="1:5" x14ac:dyDescent="0.25">
      <c r="A144" t="s">
        <v>758</v>
      </c>
      <c r="B144" t="s">
        <v>759</v>
      </c>
      <c r="C144" s="8">
        <v>91</v>
      </c>
      <c r="D144" s="8" t="str">
        <f>VLOOKUP(C:C,'Kotipaikkojen koodit'!$A$2:$B$320,2)</f>
        <v>Helsinki</v>
      </c>
      <c r="E144" t="str">
        <f>VLOOKUP(C144,'Maakuntien koodit'!$A$1:$D$309,4,FALSE)</f>
        <v>Uusimaa</v>
      </c>
    </row>
    <row r="145" spans="1:5" x14ac:dyDescent="0.25">
      <c r="A145" t="s">
        <v>760</v>
      </c>
      <c r="B145" t="s">
        <v>761</v>
      </c>
      <c r="C145" s="8">
        <v>177</v>
      </c>
      <c r="D145" s="8" t="str">
        <f>VLOOKUP(C:C,'Kotipaikkojen koodit'!$A$2:$B$320,2)</f>
        <v>Juupajoki</v>
      </c>
      <c r="E145" t="str">
        <f>VLOOKUP(C145,'Maakuntien koodit'!$A$1:$D$309,4,FALSE)</f>
        <v>Pirkanmaa</v>
      </c>
    </row>
    <row r="146" spans="1:5" x14ac:dyDescent="0.25">
      <c r="A146" t="s">
        <v>762</v>
      </c>
      <c r="B146" t="s">
        <v>763</v>
      </c>
      <c r="C146" s="8">
        <v>837</v>
      </c>
      <c r="D146" s="8" t="str">
        <f>VLOOKUP(C:C,'Kotipaikkojen koodit'!$A$2:$B$320,2)</f>
        <v>Tampere</v>
      </c>
      <c r="E146" t="str">
        <f>VLOOKUP(C146,'Maakuntien koodit'!$A$1:$D$309,4,FALSE)</f>
        <v>Pirkanmaa</v>
      </c>
    </row>
    <row r="147" spans="1:5" x14ac:dyDescent="0.25">
      <c r="A147" t="s">
        <v>764</v>
      </c>
      <c r="B147" t="s">
        <v>765</v>
      </c>
      <c r="C147" s="8">
        <v>91</v>
      </c>
      <c r="D147" s="8" t="str">
        <f>VLOOKUP(C:C,'Kotipaikkojen koodit'!$A$2:$B$320,2)</f>
        <v>Helsinki</v>
      </c>
      <c r="E147" t="str">
        <f>VLOOKUP(C147,'Maakuntien koodit'!$A$1:$D$309,4,FALSE)</f>
        <v>Uusimaa</v>
      </c>
    </row>
    <row r="148" spans="1:5" x14ac:dyDescent="0.25">
      <c r="A148" t="s">
        <v>766</v>
      </c>
      <c r="B148" t="s">
        <v>767</v>
      </c>
      <c r="C148" s="8">
        <v>491</v>
      </c>
      <c r="D148" s="8" t="str">
        <f>VLOOKUP(C:C,'Kotipaikkojen koodit'!$A$2:$B$320,2)</f>
        <v>Mikkeli</v>
      </c>
      <c r="E148" t="str">
        <f>VLOOKUP(C148,'Maakuntien koodit'!$A$1:$D$309,4,FALSE)</f>
        <v>Etelä-Savo</v>
      </c>
    </row>
    <row r="149" spans="1:5" x14ac:dyDescent="0.25">
      <c r="A149" t="s">
        <v>768</v>
      </c>
      <c r="B149" t="s">
        <v>769</v>
      </c>
      <c r="C149" s="8">
        <v>272</v>
      </c>
      <c r="D149" s="8" t="str">
        <f>VLOOKUP(C:C,'Kotipaikkojen koodit'!$A$2:$B$320,2)</f>
        <v>Kokkola</v>
      </c>
      <c r="E149" t="str">
        <f>VLOOKUP(C149,'Maakuntien koodit'!$A$1:$D$309,4,FALSE)</f>
        <v>Keski-Pohjanmaa</v>
      </c>
    </row>
    <row r="150" spans="1:5" x14ac:dyDescent="0.25">
      <c r="A150" t="s">
        <v>770</v>
      </c>
      <c r="B150" t="s">
        <v>771</v>
      </c>
      <c r="C150" s="8">
        <v>91</v>
      </c>
      <c r="D150" s="8" t="str">
        <f>VLOOKUP(C:C,'Kotipaikkojen koodit'!$A$2:$B$320,2)</f>
        <v>Helsinki</v>
      </c>
      <c r="E150" t="str">
        <f>VLOOKUP(C150,'Maakuntien koodit'!$A$1:$D$309,4,FALSE)</f>
        <v>Uusimaa</v>
      </c>
    </row>
    <row r="151" spans="1:5" x14ac:dyDescent="0.25">
      <c r="A151" t="s">
        <v>772</v>
      </c>
      <c r="B151" t="s">
        <v>773</v>
      </c>
      <c r="C151" s="8">
        <v>49</v>
      </c>
      <c r="D151" s="8" t="str">
        <f>VLOOKUP(C:C,'Kotipaikkojen koodit'!$A$2:$B$320,2)</f>
        <v>Espoo</v>
      </c>
      <c r="E151" t="str">
        <f>VLOOKUP(C151,'Maakuntien koodit'!$A$1:$D$309,4,FALSE)</f>
        <v>Uusimaa</v>
      </c>
    </row>
    <row r="152" spans="1:5" x14ac:dyDescent="0.25">
      <c r="A152" t="s">
        <v>774</v>
      </c>
      <c r="B152" t="s">
        <v>775</v>
      </c>
      <c r="C152" s="8">
        <v>91</v>
      </c>
      <c r="D152" s="8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25">
      <c r="A153" t="s">
        <v>776</v>
      </c>
      <c r="B153" t="s">
        <v>777</v>
      </c>
      <c r="C153" s="8">
        <v>179</v>
      </c>
      <c r="D153" s="8" t="str">
        <f>VLOOKUP(C:C,'Kotipaikkojen koodit'!$A$2:$B$320,2)</f>
        <v>Jyväskylä</v>
      </c>
      <c r="E153" t="str">
        <f>VLOOKUP(C153,'Maakuntien koodit'!$A$1:$D$309,4,FALSE)</f>
        <v>Keski-Suomi</v>
      </c>
    </row>
    <row r="154" spans="1:5" x14ac:dyDescent="0.25">
      <c r="A154" t="s">
        <v>778</v>
      </c>
      <c r="B154" t="s">
        <v>779</v>
      </c>
      <c r="C154" s="8">
        <v>927</v>
      </c>
      <c r="D154" s="8" t="str">
        <f>VLOOKUP(C:C,'Kotipaikkojen koodit'!$A$2:$B$320,2)</f>
        <v>Vihti</v>
      </c>
      <c r="E154" t="str">
        <f>VLOOKUP(C154,'Maakuntien koodit'!$A$1:$D$309,4,FALSE)</f>
        <v>Uusimaa</v>
      </c>
    </row>
    <row r="155" spans="1:5" x14ac:dyDescent="0.25">
      <c r="A155" t="s">
        <v>780</v>
      </c>
      <c r="B155" t="s">
        <v>781</v>
      </c>
      <c r="C155" s="8">
        <v>272</v>
      </c>
      <c r="D155" s="8" t="str">
        <f>VLOOKUP(C:C,'Kotipaikkojen koodit'!$A$2:$B$320,2)</f>
        <v>Kokkola</v>
      </c>
      <c r="E155" t="str">
        <f>VLOOKUP(C155,'Maakuntien koodit'!$A$1:$D$309,4,FALSE)</f>
        <v>Keski-Pohjanmaa</v>
      </c>
    </row>
    <row r="156" spans="1:5" x14ac:dyDescent="0.25">
      <c r="A156" t="s">
        <v>782</v>
      </c>
      <c r="B156" t="s">
        <v>783</v>
      </c>
      <c r="C156" s="8">
        <v>288</v>
      </c>
      <c r="D156" s="8" t="str">
        <f>VLOOKUP(C:C,'Kotipaikkojen koodit'!$A$2:$B$320,2)</f>
        <v>Kruunupyy</v>
      </c>
      <c r="E156" t="str">
        <f>VLOOKUP(C156,'Maakuntien koodit'!$A$1:$D$309,4,FALSE)</f>
        <v>Pohjanmaa</v>
      </c>
    </row>
    <row r="157" spans="1:5" x14ac:dyDescent="0.25">
      <c r="A157" t="s">
        <v>784</v>
      </c>
      <c r="B157" t="s">
        <v>785</v>
      </c>
      <c r="C157" s="8">
        <v>580</v>
      </c>
      <c r="D157" s="8" t="str">
        <f>VLOOKUP(C:C,'Kotipaikkojen koodit'!$A$2:$B$320,2)</f>
        <v>Parikkala</v>
      </c>
      <c r="E157" t="str">
        <f>VLOOKUP(C157,'Maakuntien koodit'!$A$1:$D$309,4,FALSE)</f>
        <v>Etelä-Karjala</v>
      </c>
    </row>
    <row r="158" spans="1:5" x14ac:dyDescent="0.25">
      <c r="A158" t="s">
        <v>786</v>
      </c>
      <c r="B158" t="s">
        <v>787</v>
      </c>
      <c r="C158" s="8">
        <v>91</v>
      </c>
      <c r="D158" s="8" t="str">
        <f>VLOOKUP(C:C,'Kotipaikkojen koodit'!$A$2:$B$320,2)</f>
        <v>Helsinki</v>
      </c>
      <c r="E158" t="str">
        <f>VLOOKUP(C158,'Maakuntien koodit'!$A$1:$D$309,4,FALSE)</f>
        <v>Uusimaa</v>
      </c>
    </row>
    <row r="159" spans="1:5" x14ac:dyDescent="0.25">
      <c r="A159" t="s">
        <v>788</v>
      </c>
      <c r="B159" t="s">
        <v>789</v>
      </c>
      <c r="C159" s="8">
        <v>445</v>
      </c>
      <c r="D159" s="8" t="str">
        <f>VLOOKUP(C:C,'Kotipaikkojen koodit'!$A$2:$B$320,2)</f>
        <v>Parainen</v>
      </c>
      <c r="E159" t="str">
        <f>VLOOKUP(C159,'Maakuntien koodit'!$A$1:$D$309,4,FALSE)</f>
        <v>Varsinais-Suomi</v>
      </c>
    </row>
    <row r="160" spans="1:5" x14ac:dyDescent="0.25">
      <c r="A160" t="s">
        <v>790</v>
      </c>
      <c r="B160" t="s">
        <v>791</v>
      </c>
      <c r="C160" s="8">
        <v>445</v>
      </c>
      <c r="D160" s="8" t="str">
        <f>VLOOKUP(C:C,'Kotipaikkojen koodit'!$A$2:$B$320,2)</f>
        <v>Parainen</v>
      </c>
      <c r="E160" t="str">
        <f>VLOOKUP(C160,'Maakuntien koodit'!$A$1:$D$309,4,FALSE)</f>
        <v>Varsinais-Suomi</v>
      </c>
    </row>
    <row r="161" spans="1:5" x14ac:dyDescent="0.25">
      <c r="A161" t="s">
        <v>792</v>
      </c>
      <c r="B161" t="s">
        <v>793</v>
      </c>
      <c r="C161" s="8">
        <v>445</v>
      </c>
      <c r="D161" s="8" t="str">
        <f>VLOOKUP(C:C,'Kotipaikkojen koodit'!$A$2:$B$320,2)</f>
        <v>Parainen</v>
      </c>
      <c r="E161" t="str">
        <f>VLOOKUP(C161,'Maakuntien koodit'!$A$1:$D$309,4,FALSE)</f>
        <v>Varsinais-Suomi</v>
      </c>
    </row>
    <row r="162" spans="1:5" x14ac:dyDescent="0.25">
      <c r="A162" t="s">
        <v>794</v>
      </c>
      <c r="B162" t="s">
        <v>795</v>
      </c>
      <c r="C162" s="8">
        <v>580</v>
      </c>
      <c r="D162" s="8" t="str">
        <f>VLOOKUP(C:C,'Kotipaikkojen koodit'!$A$2:$B$320,2)</f>
        <v>Parikkala</v>
      </c>
      <c r="E162" t="str">
        <f>VLOOKUP(C162,'Maakuntien koodit'!$A$1:$D$309,4,FALSE)</f>
        <v>Etelä-Karjala</v>
      </c>
    </row>
    <row r="163" spans="1:5" x14ac:dyDescent="0.25">
      <c r="A163" t="s">
        <v>796</v>
      </c>
      <c r="B163" t="s">
        <v>797</v>
      </c>
      <c r="C163" s="8">
        <v>91</v>
      </c>
      <c r="D163" s="8" t="str">
        <f>VLOOKUP(C:C,'Kotipaikkojen koodit'!$A$2:$B$320,2)</f>
        <v>Helsinki</v>
      </c>
      <c r="E163" t="str">
        <f>VLOOKUP(C163,'Maakuntien koodit'!$A$1:$D$309,4,FALSE)</f>
        <v>Uusimaa</v>
      </c>
    </row>
    <row r="164" spans="1:5" x14ac:dyDescent="0.25">
      <c r="A164" t="s">
        <v>798</v>
      </c>
      <c r="B164" t="s">
        <v>799</v>
      </c>
      <c r="C164" s="8">
        <v>759</v>
      </c>
      <c r="D164" s="8" t="str">
        <f>VLOOKUP(C:C,'Kotipaikkojen koodit'!$A$2:$B$320,2)</f>
        <v>Soini</v>
      </c>
      <c r="E164" t="str">
        <f>VLOOKUP(C164,'Maakuntien koodit'!$A$1:$D$309,4,FALSE)</f>
        <v>Etelä-Pohjanmaa</v>
      </c>
    </row>
    <row r="165" spans="1:5" x14ac:dyDescent="0.25">
      <c r="A165" t="s">
        <v>800</v>
      </c>
      <c r="B165" t="s">
        <v>801</v>
      </c>
      <c r="C165" s="8">
        <v>601</v>
      </c>
      <c r="D165" s="8" t="str">
        <f>VLOOKUP(C:C,'Kotipaikkojen koodit'!$A$2:$B$320,2)</f>
        <v>Pihtipudas</v>
      </c>
      <c r="E165" t="str">
        <f>VLOOKUP(C165,'Maakuntien koodit'!$A$1:$D$309,4,FALSE)</f>
        <v>Keski-Suomi</v>
      </c>
    </row>
    <row r="166" spans="1:5" x14ac:dyDescent="0.25">
      <c r="A166" t="s">
        <v>802</v>
      </c>
      <c r="B166" t="s">
        <v>803</v>
      </c>
      <c r="C166" s="8">
        <v>49</v>
      </c>
      <c r="D166" s="8" t="str">
        <f>VLOOKUP(C:C,'Kotipaikkojen koodit'!$A$2:$B$320,2)</f>
        <v>Espoo</v>
      </c>
      <c r="E166" t="str">
        <f>VLOOKUP(C166,'Maakuntien koodit'!$A$1:$D$309,4,FALSE)</f>
        <v>Uusimaa</v>
      </c>
    </row>
    <row r="167" spans="1:5" x14ac:dyDescent="0.25">
      <c r="A167" t="s">
        <v>804</v>
      </c>
      <c r="B167" t="s">
        <v>805</v>
      </c>
      <c r="C167" s="8">
        <v>91</v>
      </c>
      <c r="D167" s="8" t="str">
        <f>VLOOKUP(C:C,'Kotipaikkojen koodit'!$A$2:$B$320,2)</f>
        <v>Helsinki</v>
      </c>
      <c r="E167" t="str">
        <f>VLOOKUP(C167,'Maakuntien koodit'!$A$1:$D$309,4,FALSE)</f>
        <v>Uusimaa</v>
      </c>
    </row>
    <row r="168" spans="1:5" x14ac:dyDescent="0.25">
      <c r="A168" t="s">
        <v>806</v>
      </c>
      <c r="B168" t="s">
        <v>807</v>
      </c>
      <c r="C168" s="8">
        <v>91</v>
      </c>
      <c r="D168" s="8" t="str">
        <f>VLOOKUP(C:C,'Kotipaikkojen koodit'!$A$2:$B$320,2)</f>
        <v>Helsinki</v>
      </c>
      <c r="E168" t="str">
        <f>VLOOKUP(C168,'Maakuntien koodit'!$A$1:$D$309,4,FALSE)</f>
        <v>Uusimaa</v>
      </c>
    </row>
    <row r="169" spans="1:5" x14ac:dyDescent="0.25">
      <c r="A169" t="s">
        <v>808</v>
      </c>
      <c r="B169" t="s">
        <v>809</v>
      </c>
      <c r="C169" s="8">
        <v>858</v>
      </c>
      <c r="D169" s="8" t="str">
        <f>VLOOKUP(C:C,'Kotipaikkojen koodit'!$A$2:$B$320,2)</f>
        <v>Tuusula</v>
      </c>
      <c r="E169" t="str">
        <f>VLOOKUP(C169,'Maakuntien koodit'!$A$1:$D$309,4,FALSE)</f>
        <v>Uusimaa</v>
      </c>
    </row>
    <row r="170" spans="1:5" x14ac:dyDescent="0.25">
      <c r="A170" t="s">
        <v>810</v>
      </c>
      <c r="B170" t="s">
        <v>811</v>
      </c>
      <c r="C170" s="8">
        <v>297</v>
      </c>
      <c r="D170" s="8" t="str">
        <f>VLOOKUP(C:C,'Kotipaikkojen koodit'!$A$2:$B$320,2)</f>
        <v>Kuopio</v>
      </c>
      <c r="E170" t="str">
        <f>VLOOKUP(C170,'Maakuntien koodit'!$A$1:$D$309,4,FALSE)</f>
        <v>Pohjois-Savo</v>
      </c>
    </row>
    <row r="171" spans="1:5" x14ac:dyDescent="0.25">
      <c r="A171" t="s">
        <v>812</v>
      </c>
      <c r="B171" t="s">
        <v>813</v>
      </c>
      <c r="C171" s="8">
        <v>91</v>
      </c>
      <c r="D171" s="8" t="str">
        <f>VLOOKUP(C:C,'Kotipaikkojen koodit'!$A$2:$B$320,2)</f>
        <v>Helsinki</v>
      </c>
      <c r="E171" t="str">
        <f>VLOOKUP(C171,'Maakuntien koodit'!$A$1:$D$309,4,FALSE)</f>
        <v>Uusimaa</v>
      </c>
    </row>
    <row r="172" spans="1:5" x14ac:dyDescent="0.25">
      <c r="A172" t="s">
        <v>814</v>
      </c>
      <c r="B172" t="s">
        <v>815</v>
      </c>
      <c r="C172" s="8">
        <v>837</v>
      </c>
      <c r="D172" s="8" t="str">
        <f>VLOOKUP(C:C,'Kotipaikkojen koodit'!$A$2:$B$320,2)</f>
        <v>Tampere</v>
      </c>
      <c r="E172" t="str">
        <f>VLOOKUP(C172,'Maakuntien koodit'!$A$1:$D$309,4,FALSE)</f>
        <v>Pirkanmaa</v>
      </c>
    </row>
    <row r="173" spans="1:5" x14ac:dyDescent="0.25">
      <c r="A173" t="s">
        <v>816</v>
      </c>
      <c r="B173" t="s">
        <v>817</v>
      </c>
      <c r="C173" s="8">
        <v>91</v>
      </c>
      <c r="D173" s="8" t="str">
        <f>VLOOKUP(C:C,'Kotipaikkojen koodit'!$A$2:$B$320,2)</f>
        <v>Helsinki</v>
      </c>
      <c r="E173" t="str">
        <f>VLOOKUP(C173,'Maakuntien koodit'!$A$1:$D$309,4,FALSE)</f>
        <v>Uusimaa</v>
      </c>
    </row>
    <row r="174" spans="1:5" x14ac:dyDescent="0.25">
      <c r="A174" t="s">
        <v>818</v>
      </c>
      <c r="B174" t="s">
        <v>819</v>
      </c>
      <c r="C174" s="8">
        <v>91</v>
      </c>
      <c r="D174" s="8" t="str">
        <f>VLOOKUP(C:C,'Kotipaikkojen koodit'!$A$2:$B$320,2)</f>
        <v>Helsinki</v>
      </c>
      <c r="E174" t="str">
        <f>VLOOKUP(C174,'Maakuntien koodit'!$A$1:$D$309,4,FALSE)</f>
        <v>Uusimaa</v>
      </c>
    </row>
    <row r="175" spans="1:5" x14ac:dyDescent="0.25">
      <c r="A175" t="s">
        <v>820</v>
      </c>
      <c r="B175" t="s">
        <v>821</v>
      </c>
      <c r="C175" s="8">
        <v>86</v>
      </c>
      <c r="D175" s="8" t="str">
        <f>VLOOKUP(C:C,'Kotipaikkojen koodit'!$A$2:$B$320,2)</f>
        <v>Hausjärvi</v>
      </c>
      <c r="E175" t="str">
        <f>VLOOKUP(C175,'Maakuntien koodit'!$A$1:$D$309,4,FALSE)</f>
        <v>Kanta-Häme</v>
      </c>
    </row>
    <row r="176" spans="1:5" x14ac:dyDescent="0.25">
      <c r="A176" t="s">
        <v>822</v>
      </c>
      <c r="B176" t="s">
        <v>823</v>
      </c>
      <c r="C176" s="8">
        <v>91</v>
      </c>
      <c r="D176" s="8" t="str">
        <f>VLOOKUP(C:C,'Kotipaikkojen koodit'!$A$2:$B$320,2)</f>
        <v>Helsinki</v>
      </c>
      <c r="E176" t="str">
        <f>VLOOKUP(C176,'Maakuntien koodit'!$A$1:$D$309,4,FALSE)</f>
        <v>Uusimaa</v>
      </c>
    </row>
    <row r="177" spans="1:5" x14ac:dyDescent="0.25">
      <c r="A177" t="s">
        <v>824</v>
      </c>
      <c r="B177" t="s">
        <v>825</v>
      </c>
      <c r="C177" s="8">
        <v>91</v>
      </c>
      <c r="D177" s="8" t="str">
        <f>VLOOKUP(C:C,'Kotipaikkojen koodit'!$A$2:$B$320,2)</f>
        <v>Helsinki</v>
      </c>
      <c r="E177" t="str">
        <f>VLOOKUP(C177,'Maakuntien koodit'!$A$1:$D$309,4,FALSE)</f>
        <v>Uusimaa</v>
      </c>
    </row>
    <row r="178" spans="1:5" x14ac:dyDescent="0.25">
      <c r="A178" t="s">
        <v>826</v>
      </c>
      <c r="B178" t="s">
        <v>827</v>
      </c>
      <c r="C178" s="8">
        <v>179</v>
      </c>
      <c r="D178" s="8" t="str">
        <f>VLOOKUP(C:C,'Kotipaikkojen koodit'!$A$2:$B$320,2)</f>
        <v>Jyväskylä</v>
      </c>
      <c r="E178" t="str">
        <f>VLOOKUP(C178,'Maakuntien koodit'!$A$1:$D$309,4,FALSE)</f>
        <v>Keski-Suomi</v>
      </c>
    </row>
    <row r="179" spans="1:5" x14ac:dyDescent="0.25">
      <c r="A179" t="s">
        <v>828</v>
      </c>
      <c r="B179" t="s">
        <v>829</v>
      </c>
      <c r="C179" s="8">
        <v>609</v>
      </c>
      <c r="D179" s="8" t="str">
        <f>VLOOKUP(C:C,'Kotipaikkojen koodit'!$A$2:$B$320,2)</f>
        <v>Pori</v>
      </c>
      <c r="E179" t="str">
        <f>VLOOKUP(C179,'Maakuntien koodit'!$A$1:$D$309,4,FALSE)</f>
        <v>Satakunta</v>
      </c>
    </row>
    <row r="180" spans="1:5" x14ac:dyDescent="0.25">
      <c r="A180" t="s">
        <v>830</v>
      </c>
      <c r="B180" t="s">
        <v>831</v>
      </c>
      <c r="C180" s="8">
        <v>837</v>
      </c>
      <c r="D180" s="8" t="str">
        <f>VLOOKUP(C:C,'Kotipaikkojen koodit'!$A$2:$B$320,2)</f>
        <v>Tampere</v>
      </c>
      <c r="E180" t="str">
        <f>VLOOKUP(C180,'Maakuntien koodit'!$A$1:$D$309,4,FALSE)</f>
        <v>Pirkanmaa</v>
      </c>
    </row>
    <row r="181" spans="1:5" x14ac:dyDescent="0.25">
      <c r="A181" t="s">
        <v>832</v>
      </c>
      <c r="B181" t="s">
        <v>833</v>
      </c>
      <c r="C181" s="8">
        <v>235</v>
      </c>
      <c r="D181" s="8" t="str">
        <f>VLOOKUP(C:C,'Kotipaikkojen koodit'!$A$2:$B$320,2)</f>
        <v>Kauniainen</v>
      </c>
      <c r="E181" t="str">
        <f>VLOOKUP(C181,'Maakuntien koodit'!$A$1:$D$309,4,FALSE)</f>
        <v>Uusimaa</v>
      </c>
    </row>
    <row r="182" spans="1:5" x14ac:dyDescent="0.25">
      <c r="A182" t="s">
        <v>834</v>
      </c>
      <c r="B182" t="s">
        <v>835</v>
      </c>
      <c r="C182" s="8">
        <v>91</v>
      </c>
      <c r="D182" s="8" t="str">
        <f>VLOOKUP(C:C,'Kotipaikkojen koodit'!$A$2:$B$320,2)</f>
        <v>Helsinki</v>
      </c>
      <c r="E182" t="str">
        <f>VLOOKUP(C182,'Maakuntien koodit'!$A$1:$D$309,4,FALSE)</f>
        <v>Uusimaa</v>
      </c>
    </row>
    <row r="183" spans="1:5" x14ac:dyDescent="0.25">
      <c r="A183" t="s">
        <v>836</v>
      </c>
      <c r="B183" t="s">
        <v>837</v>
      </c>
      <c r="C183" s="8">
        <v>297</v>
      </c>
      <c r="D183" s="8" t="str">
        <f>VLOOKUP(C:C,'Kotipaikkojen koodit'!$A$2:$B$320,2)</f>
        <v>Kuopio</v>
      </c>
      <c r="E183" t="str">
        <f>VLOOKUP(C183,'Maakuntien koodit'!$A$1:$D$309,4,FALSE)</f>
        <v>Pohjois-Savo</v>
      </c>
    </row>
    <row r="184" spans="1:5" x14ac:dyDescent="0.25">
      <c r="A184" t="s">
        <v>838</v>
      </c>
      <c r="B184" t="s">
        <v>839</v>
      </c>
      <c r="C184" s="8">
        <v>837</v>
      </c>
      <c r="D184" s="8" t="str">
        <f>VLOOKUP(C:C,'Kotipaikkojen koodit'!$A$2:$B$320,2)</f>
        <v>Tampere</v>
      </c>
      <c r="E184" t="str">
        <f>VLOOKUP(C184,'Maakuntien koodit'!$A$1:$D$309,4,FALSE)</f>
        <v>Pirkanmaa</v>
      </c>
    </row>
    <row r="185" spans="1:5" x14ac:dyDescent="0.25">
      <c r="A185" t="s">
        <v>840</v>
      </c>
      <c r="B185" t="s">
        <v>841</v>
      </c>
      <c r="C185" s="8">
        <v>91</v>
      </c>
      <c r="D185" s="8" t="str">
        <f>VLOOKUP(C:C,'Kotipaikkojen koodit'!$A$2:$B$320,2)</f>
        <v>Helsinki</v>
      </c>
      <c r="E185" t="str">
        <f>VLOOKUP(C185,'Maakuntien koodit'!$A$1:$D$309,4,FALSE)</f>
        <v>Uusimaa</v>
      </c>
    </row>
    <row r="186" spans="1:5" x14ac:dyDescent="0.25">
      <c r="A186" t="s">
        <v>842</v>
      </c>
      <c r="B186" t="s">
        <v>843</v>
      </c>
      <c r="C186" s="8">
        <v>49</v>
      </c>
      <c r="D186" s="8" t="str">
        <f>VLOOKUP(C:C,'Kotipaikkojen koodit'!$A$2:$B$320,2)</f>
        <v>Espoo</v>
      </c>
      <c r="E186" t="str">
        <f>VLOOKUP(C186,'Maakuntien koodit'!$A$1:$D$309,4,FALSE)</f>
        <v>Uusimaa</v>
      </c>
    </row>
    <row r="187" spans="1:5" x14ac:dyDescent="0.25">
      <c r="A187" t="s">
        <v>844</v>
      </c>
      <c r="B187" t="s">
        <v>845</v>
      </c>
      <c r="C187" s="8">
        <v>91</v>
      </c>
      <c r="D187" s="8" t="str">
        <f>VLOOKUP(C:C,'Kotipaikkojen koodit'!$A$2:$B$320,2)</f>
        <v>Helsinki</v>
      </c>
      <c r="E187" t="str">
        <f>VLOOKUP(C187,'Maakuntien koodit'!$A$1:$D$309,4,FALSE)</f>
        <v>Uusimaa</v>
      </c>
    </row>
    <row r="188" spans="1:5" x14ac:dyDescent="0.25">
      <c r="A188" t="s">
        <v>846</v>
      </c>
      <c r="B188" t="s">
        <v>847</v>
      </c>
      <c r="C188" s="8">
        <v>92</v>
      </c>
      <c r="D188" s="8" t="str">
        <f>VLOOKUP(C:C,'Kotipaikkojen koodit'!$A$2:$B$320,2)</f>
        <v>Vantaa</v>
      </c>
      <c r="E188" t="str">
        <f>VLOOKUP(C188,'Maakuntien koodit'!$A$1:$D$309,4,FALSE)</f>
        <v>Uusimaa</v>
      </c>
    </row>
    <row r="189" spans="1:5" x14ac:dyDescent="0.25">
      <c r="A189" t="s">
        <v>848</v>
      </c>
      <c r="B189" t="s">
        <v>849</v>
      </c>
      <c r="C189" s="8">
        <v>921</v>
      </c>
      <c r="D189" t="str">
        <f>VLOOKUP(C:C,'Kotipaikkojen koodit'!$A$2:$B$320,2)</f>
        <v>Vesanto</v>
      </c>
      <c r="E189" t="str">
        <f>VLOOKUP(C189,'Maakuntien koodit'!$A$1:$D$309,4,FALSE)</f>
        <v>Pohjois-Savo</v>
      </c>
    </row>
    <row r="190" spans="1:5" x14ac:dyDescent="0.25">
      <c r="A190" t="s">
        <v>850</v>
      </c>
      <c r="B190" t="s">
        <v>851</v>
      </c>
      <c r="C190" s="8">
        <v>564</v>
      </c>
      <c r="D190" t="str">
        <f>VLOOKUP(C:C,'Kotipaikkojen koodit'!$A$2:$B$320,2)</f>
        <v>Oulu</v>
      </c>
      <c r="E190" t="str">
        <f>VLOOKUP(C190,'Maakuntien koodit'!$A$1:$D$309,4,FALSE)</f>
        <v>Pohjois-Pohjanmaa</v>
      </c>
    </row>
    <row r="191" spans="1:5" x14ac:dyDescent="0.25">
      <c r="A191" t="s">
        <v>852</v>
      </c>
      <c r="B191" t="s">
        <v>853</v>
      </c>
      <c r="C191" s="8">
        <v>936</v>
      </c>
      <c r="D191" t="str">
        <f>VLOOKUP(C:C,'Kotipaikkojen koodit'!$A$2:$B$320,2)</f>
        <v>Virrat</v>
      </c>
      <c r="E191" t="str">
        <f>VLOOKUP(C191,'Maakuntien koodit'!$A$1:$D$309,4,FALSE)</f>
        <v>Pirkanmaa</v>
      </c>
    </row>
    <row r="192" spans="1:5" x14ac:dyDescent="0.25">
      <c r="A192" t="s">
        <v>854</v>
      </c>
      <c r="B192" t="s">
        <v>855</v>
      </c>
      <c r="C192" s="8">
        <v>92</v>
      </c>
      <c r="D192" t="str">
        <f>VLOOKUP(C:C,'Kotipaikkojen koodit'!$A$2:$B$320,2)</f>
        <v>Vantaa</v>
      </c>
      <c r="E192" t="str">
        <f>VLOOKUP(C192,'Maakuntien koodit'!$A$1:$D$309,4,FALSE)</f>
        <v>Uusimaa</v>
      </c>
    </row>
    <row r="193" spans="1:5" x14ac:dyDescent="0.25">
      <c r="A193" t="s">
        <v>856</v>
      </c>
      <c r="B193" t="s">
        <v>857</v>
      </c>
      <c r="C193" s="8">
        <v>564</v>
      </c>
      <c r="D193" t="str">
        <f>VLOOKUP(C:C,'Kotipaikkojen koodit'!$A$2:$B$320,2)</f>
        <v>Oulu</v>
      </c>
      <c r="E193" t="str">
        <f>VLOOKUP(C193,'Maakuntien koodit'!$A$1:$D$309,4,FALSE)</f>
        <v>Pohjois-Pohjanmaa</v>
      </c>
    </row>
    <row r="194" spans="1:5" x14ac:dyDescent="0.25">
      <c r="A194" t="s">
        <v>858</v>
      </c>
      <c r="B194" t="s">
        <v>859</v>
      </c>
      <c r="C194" s="8">
        <v>91</v>
      </c>
      <c r="D194" t="str">
        <f>VLOOKUP(C:C,'Kotipaikkojen koodit'!$A$2:$B$320,2)</f>
        <v>Helsinki</v>
      </c>
      <c r="E194" t="str">
        <f>VLOOKUP(C194,'Maakuntien koodit'!$A$1:$D$309,4,FALSE)</f>
        <v>Uusimaa</v>
      </c>
    </row>
    <row r="195" spans="1:5" x14ac:dyDescent="0.25">
      <c r="A195" t="s">
        <v>860</v>
      </c>
      <c r="B195" t="s">
        <v>861</v>
      </c>
      <c r="C195" s="8">
        <v>91</v>
      </c>
      <c r="D195" t="str">
        <f>VLOOKUP(C:C,'Kotipaikkojen koodit'!$A$2:$B$320,2)</f>
        <v>Helsinki</v>
      </c>
      <c r="E195" t="str">
        <f>VLOOKUP(C195,'Maakuntien koodit'!$A$1:$D$309,4,FALSE)</f>
        <v>Uusimaa</v>
      </c>
    </row>
    <row r="196" spans="1:5" x14ac:dyDescent="0.25">
      <c r="A196" t="s">
        <v>862</v>
      </c>
      <c r="B196" t="s">
        <v>863</v>
      </c>
      <c r="C196" s="8">
        <v>905</v>
      </c>
      <c r="D196" t="str">
        <f>VLOOKUP(C:C,'Kotipaikkojen koodit'!$A$2:$B$320,2)</f>
        <v>Vaasa</v>
      </c>
      <c r="E196" t="str">
        <f>VLOOKUP(C196,'Maakuntien koodit'!$A$1:$D$309,4,FALSE)</f>
        <v>Pohjanmaa</v>
      </c>
    </row>
    <row r="197" spans="1:5" x14ac:dyDescent="0.25">
      <c r="A197" t="s">
        <v>864</v>
      </c>
      <c r="B197" t="s">
        <v>865</v>
      </c>
      <c r="C197" s="8">
        <v>91</v>
      </c>
      <c r="D197" t="str">
        <f>VLOOKUP(C:C,'Kotipaikkojen koodit'!$A$2:$B$320,2)</f>
        <v>Helsinki</v>
      </c>
      <c r="E197" t="str">
        <f>VLOOKUP(C197,'Maakuntien koodit'!$A$1:$D$309,4,FALSE)</f>
        <v>Uusimaa</v>
      </c>
    </row>
    <row r="198" spans="1:5" x14ac:dyDescent="0.25">
      <c r="A198" t="s">
        <v>866</v>
      </c>
      <c r="B198" t="s">
        <v>867</v>
      </c>
      <c r="C198" s="8">
        <v>505</v>
      </c>
      <c r="D198" t="str">
        <f>VLOOKUP(C:C,'Kotipaikkojen koodit'!$A$2:$B$320,2)</f>
        <v>Mäntsälä</v>
      </c>
      <c r="E198" t="str">
        <f>VLOOKUP(C198,'Maakuntien koodit'!$A$1:$D$309,4,FALSE)</f>
        <v>Uusimaa</v>
      </c>
    </row>
    <row r="199" spans="1:5" x14ac:dyDescent="0.25">
      <c r="A199" t="s">
        <v>868</v>
      </c>
      <c r="B199" t="s">
        <v>869</v>
      </c>
      <c r="C199" s="8">
        <v>845</v>
      </c>
      <c r="D199" t="str">
        <f>VLOOKUP(C:C,'Kotipaikkojen koodit'!$A$2:$B$320,2)</f>
        <v>Tervola</v>
      </c>
      <c r="E199" t="str">
        <f>VLOOKUP(C199,'Maakuntien koodit'!$A$1:$D$309,4,FALSE)</f>
        <v>Lappi</v>
      </c>
    </row>
    <row r="200" spans="1:5" x14ac:dyDescent="0.25">
      <c r="A200" t="s">
        <v>870</v>
      </c>
      <c r="B200" t="s">
        <v>871</v>
      </c>
      <c r="C200" s="8">
        <v>851</v>
      </c>
      <c r="D200" t="str">
        <f>VLOOKUP(C:C,'Kotipaikkojen koodit'!$A$2:$B$320,2)</f>
        <v>Tornio</v>
      </c>
      <c r="E200" t="str">
        <f>VLOOKUP(C200,'Maakuntien koodit'!$A$1:$D$309,4,FALSE)</f>
        <v>Lappi</v>
      </c>
    </row>
    <row r="201" spans="1:5" x14ac:dyDescent="0.25">
      <c r="A201" t="s">
        <v>872</v>
      </c>
      <c r="B201" t="s">
        <v>873</v>
      </c>
      <c r="C201" s="8">
        <v>853</v>
      </c>
      <c r="D201" t="str">
        <f>VLOOKUP(C:C,'Kotipaikkojen koodit'!$A$2:$B$320,2)</f>
        <v>Turku</v>
      </c>
      <c r="E201" t="str">
        <f>VLOOKUP(C201,'Maakuntien koodit'!$A$1:$D$309,4,FALSE)</f>
        <v>Varsinais-Suomi</v>
      </c>
    </row>
    <row r="202" spans="1:5" x14ac:dyDescent="0.25">
      <c r="A202" t="s">
        <v>874</v>
      </c>
      <c r="B202" t="s">
        <v>875</v>
      </c>
      <c r="C202" s="8">
        <v>91</v>
      </c>
      <c r="D202" t="str">
        <f>VLOOKUP(C:C,'Kotipaikkojen koodit'!$A$2:$B$320,2)</f>
        <v>Helsinki</v>
      </c>
      <c r="E202" t="str">
        <f>VLOOKUP(C202,'Maakuntien koodit'!$A$1:$D$309,4,FALSE)</f>
        <v>Uusimaa</v>
      </c>
    </row>
    <row r="203" spans="1:5" x14ac:dyDescent="0.25">
      <c r="A203" t="s">
        <v>876</v>
      </c>
      <c r="B203" t="s">
        <v>877</v>
      </c>
      <c r="C203" s="8">
        <v>49</v>
      </c>
      <c r="D203" t="str">
        <f>VLOOKUP(C:C,'Kotipaikkojen koodit'!$A$2:$B$320,2)</f>
        <v>Espoo</v>
      </c>
      <c r="E203" t="str">
        <f>VLOOKUP(C203,'Maakuntien koodit'!$A$1:$D$309,4,FALSE)</f>
        <v>Uusimaa</v>
      </c>
    </row>
    <row r="204" spans="1:5" x14ac:dyDescent="0.25">
      <c r="A204" t="s">
        <v>878</v>
      </c>
      <c r="B204" t="s">
        <v>879</v>
      </c>
      <c r="C204" s="8">
        <v>494</v>
      </c>
      <c r="D204" t="str">
        <f>VLOOKUP(C:C,'Kotipaikkojen koodit'!$A$2:$B$320,2)</f>
        <v>Muhos</v>
      </c>
      <c r="E204" t="str">
        <f>VLOOKUP(C204,'Maakuntien koodit'!$A$1:$D$309,4,FALSE)</f>
        <v>Pohjois-Pohjanmaa</v>
      </c>
    </row>
    <row r="205" spans="1:5" x14ac:dyDescent="0.25">
      <c r="A205" t="s">
        <v>880</v>
      </c>
      <c r="B205" t="s">
        <v>881</v>
      </c>
      <c r="C205" s="8">
        <v>420</v>
      </c>
      <c r="D205" t="str">
        <f>VLOOKUP(C:C,'Kotipaikkojen koodit'!$A$2:$B$320,2)</f>
        <v>Leppävirta</v>
      </c>
      <c r="E205" t="str">
        <f>VLOOKUP(C205,'Maakuntien koodit'!$A$1:$D$309,4,FALSE)</f>
        <v>Pohjois-Savo</v>
      </c>
    </row>
    <row r="206" spans="1:5" x14ac:dyDescent="0.25">
      <c r="A206" t="s">
        <v>882</v>
      </c>
      <c r="B206" t="s">
        <v>883</v>
      </c>
      <c r="C206" s="8">
        <v>408</v>
      </c>
      <c r="D206" t="str">
        <f>VLOOKUP(C:C,'Kotipaikkojen koodit'!$A$2:$B$320,2)</f>
        <v>Lapua</v>
      </c>
      <c r="E206" t="str">
        <f>VLOOKUP(C206,'Maakuntien koodit'!$A$1:$D$309,4,FALSE)</f>
        <v>Etelä-Pohjanmaa</v>
      </c>
    </row>
    <row r="207" spans="1:5" x14ac:dyDescent="0.25">
      <c r="A207" t="s">
        <v>884</v>
      </c>
      <c r="B207" t="s">
        <v>885</v>
      </c>
      <c r="C207" s="8">
        <v>837</v>
      </c>
      <c r="D207" t="str">
        <f>VLOOKUP(C:C,'Kotipaikkojen koodit'!$A$2:$B$320,2)</f>
        <v>Tampere</v>
      </c>
      <c r="E207" t="str">
        <f>VLOOKUP(C207,'Maakuntien koodit'!$A$1:$D$309,4,FALSE)</f>
        <v>Pirkanmaa</v>
      </c>
    </row>
    <row r="208" spans="1:5" x14ac:dyDescent="0.25">
      <c r="A208" t="s">
        <v>886</v>
      </c>
      <c r="B208" t="s">
        <v>887</v>
      </c>
      <c r="C208" s="8">
        <v>398</v>
      </c>
      <c r="D208" t="str">
        <f>VLOOKUP(C:C,'Kotipaikkojen koodit'!$A$2:$B$320,2)</f>
        <v>Lahti</v>
      </c>
      <c r="E208" t="str">
        <f>VLOOKUP(C208,'Maakuntien koodit'!$A$1:$D$309,4,FALSE)</f>
        <v>Päijät-Häme</v>
      </c>
    </row>
    <row r="209" spans="1:5" x14ac:dyDescent="0.25">
      <c r="A209" t="s">
        <v>888</v>
      </c>
      <c r="B209" t="s">
        <v>889</v>
      </c>
      <c r="C209" s="8">
        <v>92</v>
      </c>
      <c r="D209" s="8" t="str">
        <f>VLOOKUP(C:C,'Kotipaikkojen koodit'!$A$2:$B$320,2)</f>
        <v>Vantaa</v>
      </c>
      <c r="E209" t="str">
        <f>VLOOKUP(C209,'Maakuntien koodit'!$A$1:$D$309,4,FALSE)</f>
        <v>Uusimaa</v>
      </c>
    </row>
    <row r="210" spans="1:5" x14ac:dyDescent="0.25">
      <c r="A210" t="s">
        <v>890</v>
      </c>
      <c r="B210" t="s">
        <v>891</v>
      </c>
      <c r="C210" s="8">
        <v>498</v>
      </c>
      <c r="D210" s="8" t="str">
        <f>VLOOKUP(C:C,'Kotipaikkojen koodit'!$A$2:$B$320,2)</f>
        <v>Muonio</v>
      </c>
      <c r="E210" t="str">
        <f>VLOOKUP(C210,'Maakuntien koodit'!$A$1:$D$309,4,FALSE)</f>
        <v>Lappi</v>
      </c>
    </row>
    <row r="211" spans="1:5" x14ac:dyDescent="0.25">
      <c r="A211" t="s">
        <v>892</v>
      </c>
      <c r="B211" t="s">
        <v>893</v>
      </c>
      <c r="C211" s="8">
        <v>398</v>
      </c>
      <c r="D211" s="8" t="str">
        <f>VLOOKUP(C:C,'Kotipaikkojen koodit'!$A$2:$B$320,2)</f>
        <v>Lahti</v>
      </c>
      <c r="E211" t="str">
        <f>VLOOKUP(C211,'Maakuntien koodit'!$A$1:$D$309,4,FALSE)</f>
        <v>Päijät-Häme</v>
      </c>
    </row>
    <row r="212" spans="1:5" x14ac:dyDescent="0.25">
      <c r="A212" t="s">
        <v>894</v>
      </c>
      <c r="B212" t="s">
        <v>895</v>
      </c>
      <c r="C212" s="8">
        <v>91</v>
      </c>
      <c r="D212" s="8" t="str">
        <f>VLOOKUP(C:C,'Kotipaikkojen koodit'!$A$2:$B$320,2)</f>
        <v>Helsinki</v>
      </c>
      <c r="E212" t="str">
        <f>VLOOKUP(C212,'Maakuntien koodit'!$A$1:$D$309,4,FALSE)</f>
        <v>Uusimaa</v>
      </c>
    </row>
    <row r="213" spans="1:5" x14ac:dyDescent="0.25">
      <c r="A213" t="s">
        <v>896</v>
      </c>
      <c r="B213" t="s">
        <v>897</v>
      </c>
      <c r="C213" s="8">
        <v>410</v>
      </c>
      <c r="D213" s="8" t="str">
        <f>VLOOKUP(C:C,'Kotipaikkojen koodit'!$A$2:$B$320,2)</f>
        <v>Laukaa</v>
      </c>
      <c r="E213" t="str">
        <f>VLOOKUP(C213,'Maakuntien koodit'!$A$1:$D$309,4,FALSE)</f>
        <v>Keski-Suomi</v>
      </c>
    </row>
    <row r="214" spans="1:5" x14ac:dyDescent="0.25">
      <c r="A214" t="s">
        <v>898</v>
      </c>
      <c r="B214" t="s">
        <v>899</v>
      </c>
      <c r="C214" s="8">
        <v>398</v>
      </c>
      <c r="D214" s="8" t="str">
        <f>VLOOKUP(C:C,'Kotipaikkojen koodit'!$A$2:$B$320,2)</f>
        <v>Lahti</v>
      </c>
      <c r="E214" t="str">
        <f>VLOOKUP(C214,'Maakuntien koodit'!$A$1:$D$309,4,FALSE)</f>
        <v>Päijät-Häme</v>
      </c>
    </row>
    <row r="215" spans="1:5" x14ac:dyDescent="0.25">
      <c r="A215" t="s">
        <v>900</v>
      </c>
      <c r="B215" t="s">
        <v>901</v>
      </c>
      <c r="C215" s="8">
        <v>91</v>
      </c>
      <c r="D215" s="8" t="str">
        <f>VLOOKUP(C:C,'Kotipaikkojen koodit'!$A$2:$B$320,2)</f>
        <v>Helsinki</v>
      </c>
      <c r="E215" t="str">
        <f>VLOOKUP(C215,'Maakuntien koodit'!$A$1:$D$309,4,FALSE)</f>
        <v>Uusimaa</v>
      </c>
    </row>
    <row r="216" spans="1:5" x14ac:dyDescent="0.25">
      <c r="A216" t="s">
        <v>902</v>
      </c>
      <c r="B216" t="s">
        <v>903</v>
      </c>
      <c r="C216" s="8">
        <v>186</v>
      </c>
      <c r="D216" s="8" t="str">
        <f>VLOOKUP(C:C,'Kotipaikkojen koodit'!$A$2:$B$320,2)</f>
        <v>Järvenpää</v>
      </c>
      <c r="E216" t="str">
        <f>VLOOKUP(C216,'Maakuntien koodit'!$A$1:$D$309,4,FALSE)</f>
        <v>Uusimaa</v>
      </c>
    </row>
    <row r="217" spans="1:5" x14ac:dyDescent="0.25">
      <c r="A217" t="s">
        <v>904</v>
      </c>
      <c r="B217" t="s">
        <v>905</v>
      </c>
      <c r="C217" s="8">
        <v>91</v>
      </c>
      <c r="D217" s="8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906</v>
      </c>
      <c r="B218" t="s">
        <v>907</v>
      </c>
      <c r="C218" s="8">
        <v>91</v>
      </c>
      <c r="D218" s="8" t="str">
        <f>VLOOKUP(C:C,'Kotipaikkojen koodit'!$A$2:$B$320,2)</f>
        <v>Helsinki</v>
      </c>
      <c r="E218" t="str">
        <f>VLOOKUP(C218,'Maakuntien koodit'!$A$1:$D$309,4,FALSE)</f>
        <v>Uusimaa</v>
      </c>
    </row>
    <row r="219" spans="1:5" x14ac:dyDescent="0.25">
      <c r="A219" t="s">
        <v>908</v>
      </c>
      <c r="B219" t="s">
        <v>909</v>
      </c>
      <c r="C219" s="8">
        <v>853</v>
      </c>
      <c r="D219" s="8" t="str">
        <f>VLOOKUP(C:C,'Kotipaikkojen koodit'!$A$2:$B$320,2)</f>
        <v>Turku</v>
      </c>
      <c r="E219" t="str">
        <f>VLOOKUP(C219,'Maakuntien koodit'!$A$1:$D$309,4,FALSE)</f>
        <v>Varsinais-Suomi</v>
      </c>
    </row>
    <row r="220" spans="1:5" x14ac:dyDescent="0.25">
      <c r="A220" t="s">
        <v>910</v>
      </c>
      <c r="B220" t="s">
        <v>911</v>
      </c>
      <c r="C220" s="8">
        <v>398</v>
      </c>
      <c r="D220" s="8" t="str">
        <f>VLOOKUP(C:C,'Kotipaikkojen koodit'!$A$2:$B$320,2)</f>
        <v>Lahti</v>
      </c>
      <c r="E220" t="str">
        <f>VLOOKUP(C220,'Maakuntien koodit'!$A$1:$D$309,4,FALSE)</f>
        <v>Päijät-Häme</v>
      </c>
    </row>
    <row r="221" spans="1:5" x14ac:dyDescent="0.25">
      <c r="A221" t="s">
        <v>912</v>
      </c>
      <c r="B221" t="s">
        <v>913</v>
      </c>
      <c r="C221" s="8">
        <v>92</v>
      </c>
      <c r="D221" s="8" t="str">
        <f>VLOOKUP(C:C,'Kotipaikkojen koodit'!$A$2:$B$320,2)</f>
        <v>Vantaa</v>
      </c>
      <c r="E221" t="str">
        <f>VLOOKUP(C221,'Maakuntien koodit'!$A$1:$D$309,4,FALSE)</f>
        <v>Uusimaa</v>
      </c>
    </row>
    <row r="222" spans="1:5" x14ac:dyDescent="0.25">
      <c r="A222" t="s">
        <v>914</v>
      </c>
      <c r="B222" t="s">
        <v>915</v>
      </c>
      <c r="C222" s="8">
        <v>91</v>
      </c>
      <c r="D222" s="8" t="str">
        <f>VLOOKUP(C:C,'Kotipaikkojen koodit'!$A$2:$B$320,2)</f>
        <v>Helsinki</v>
      </c>
      <c r="E222" t="str">
        <f>VLOOKUP(C222,'Maakuntien koodit'!$A$1:$D$309,4,FALSE)</f>
        <v>Uusimaa</v>
      </c>
    </row>
    <row r="223" spans="1:5" x14ac:dyDescent="0.25">
      <c r="A223" t="s">
        <v>916</v>
      </c>
      <c r="B223" t="s">
        <v>917</v>
      </c>
      <c r="C223" s="8">
        <v>481</v>
      </c>
      <c r="D223" s="8" t="str">
        <f>VLOOKUP(C:C,'Kotipaikkojen koodit'!$A$2:$B$320,2)</f>
        <v>Masku</v>
      </c>
      <c r="E223" t="str">
        <f>VLOOKUP(C223,'Maakuntien koodit'!$A$1:$D$309,4,FALSE)</f>
        <v>Varsinais-Suomi</v>
      </c>
    </row>
    <row r="224" spans="1:5" x14ac:dyDescent="0.25">
      <c r="A224" t="s">
        <v>918</v>
      </c>
      <c r="B224" t="s">
        <v>919</v>
      </c>
      <c r="C224" s="8">
        <v>179</v>
      </c>
      <c r="D224" s="8" t="str">
        <f>VLOOKUP(C:C,'Kotipaikkojen koodit'!$A$2:$B$320,2)</f>
        <v>Jyväskylä</v>
      </c>
      <c r="E224" t="str">
        <f>VLOOKUP(C224,'Maakuntien koodit'!$A$1:$D$309,4,FALSE)</f>
        <v>Keski-Suomi</v>
      </c>
    </row>
    <row r="225" spans="1:5" x14ac:dyDescent="0.25">
      <c r="A225" t="s">
        <v>920</v>
      </c>
      <c r="B225" t="s">
        <v>921</v>
      </c>
      <c r="C225" s="8">
        <v>398</v>
      </c>
      <c r="D225" s="8" t="str">
        <f>VLOOKUP(C:C,'Kotipaikkojen koodit'!$A$2:$B$320,2)</f>
        <v>Lahti</v>
      </c>
      <c r="E225" t="str">
        <f>VLOOKUP(C225,'Maakuntien koodit'!$A$1:$D$309,4,FALSE)</f>
        <v>Päijät-Häme</v>
      </c>
    </row>
    <row r="226" spans="1:5" x14ac:dyDescent="0.25">
      <c r="A226" t="s">
        <v>922</v>
      </c>
      <c r="B226" t="s">
        <v>923</v>
      </c>
      <c r="C226" s="8">
        <v>91</v>
      </c>
      <c r="D226" s="8" t="str">
        <f>VLOOKUP(C:C,'Kotipaikkojen koodit'!$A$2:$B$320,2)</f>
        <v>Helsinki</v>
      </c>
      <c r="E226" t="str">
        <f>VLOOKUP(C226,'Maakuntien koodit'!$A$1:$D$309,4,FALSE)</f>
        <v>Uusimaa</v>
      </c>
    </row>
    <row r="227" spans="1:5" x14ac:dyDescent="0.25">
      <c r="A227" t="s">
        <v>924</v>
      </c>
      <c r="B227" t="s">
        <v>925</v>
      </c>
      <c r="C227" s="8">
        <v>186</v>
      </c>
      <c r="D227" s="8" t="str">
        <f>VLOOKUP(C:C,'Kotipaikkojen koodit'!$A$2:$B$320,2)</f>
        <v>Järvenpää</v>
      </c>
      <c r="E227" t="str">
        <f>VLOOKUP(C227,'Maakuntien koodit'!$A$1:$D$309,4,FALSE)</f>
        <v>Uusimaa</v>
      </c>
    </row>
    <row r="228" spans="1:5" x14ac:dyDescent="0.25">
      <c r="A228" t="s">
        <v>926</v>
      </c>
      <c r="B228" t="s">
        <v>927</v>
      </c>
      <c r="C228" s="8">
        <v>398</v>
      </c>
      <c r="D228" s="8" t="str">
        <f>VLOOKUP(C:C,'Kotipaikkojen koodit'!$A$2:$B$320,2)</f>
        <v>Lahti</v>
      </c>
      <c r="E228" t="str">
        <f>VLOOKUP(C228,'Maakuntien koodit'!$A$1:$D$309,4,FALSE)</f>
        <v>Päijät-Häme</v>
      </c>
    </row>
    <row r="229" spans="1:5" x14ac:dyDescent="0.25">
      <c r="A229" t="s">
        <v>928</v>
      </c>
      <c r="B229" t="s">
        <v>929</v>
      </c>
      <c r="C229" s="8">
        <v>91</v>
      </c>
      <c r="D229" s="8" t="str">
        <f>VLOOKUP(C:C,'Kotipaikkojen koodit'!$A$2:$B$320,2)</f>
        <v>Helsinki</v>
      </c>
      <c r="E229" t="str">
        <f>VLOOKUP(C229,'Maakuntien koodit'!$A$1:$D$309,4,FALSE)</f>
        <v>Uusimaa</v>
      </c>
    </row>
    <row r="230" spans="1:5" x14ac:dyDescent="0.25">
      <c r="A230" t="s">
        <v>930</v>
      </c>
      <c r="B230" t="s">
        <v>931</v>
      </c>
      <c r="C230" s="8">
        <v>543</v>
      </c>
      <c r="D230" s="8" t="str">
        <f>VLOOKUP(C:C,'Kotipaikkojen koodit'!$A$2:$B$320,2)</f>
        <v>Nurmijärvi</v>
      </c>
      <c r="E230" t="str">
        <f>VLOOKUP(C230,'Maakuntien koodit'!$A$1:$D$309,4,FALSE)</f>
        <v>Uusimaa</v>
      </c>
    </row>
    <row r="231" spans="1:5" x14ac:dyDescent="0.25">
      <c r="A231" t="s">
        <v>932</v>
      </c>
      <c r="B231" t="s">
        <v>933</v>
      </c>
      <c r="C231" s="8">
        <v>297</v>
      </c>
      <c r="D231" s="8" t="str">
        <f>VLOOKUP(C:C,'Kotipaikkojen koodit'!$A$2:$B$320,2)</f>
        <v>Kuopio</v>
      </c>
      <c r="E231" t="str">
        <f>VLOOKUP(C231,'Maakuntien koodit'!$A$1:$D$309,4,FALSE)</f>
        <v>Pohjois-Savo</v>
      </c>
    </row>
    <row r="232" spans="1:5" x14ac:dyDescent="0.25">
      <c r="A232" t="s">
        <v>934</v>
      </c>
      <c r="B232" t="s">
        <v>935</v>
      </c>
      <c r="C232" s="8">
        <v>49</v>
      </c>
      <c r="D232" s="8" t="str">
        <f>VLOOKUP(C:C,'Kotipaikkojen koodit'!$A$2:$B$320,2)</f>
        <v>Espoo</v>
      </c>
      <c r="E232" t="str">
        <f>VLOOKUP(C232,'Maakuntien koodit'!$A$1:$D$309,4,FALSE)</f>
        <v>Uusimaa</v>
      </c>
    </row>
    <row r="233" spans="1:5" x14ac:dyDescent="0.25">
      <c r="A233" t="s">
        <v>936</v>
      </c>
      <c r="B233" t="s">
        <v>937</v>
      </c>
      <c r="C233" s="8">
        <v>853</v>
      </c>
      <c r="D233" s="8" t="str">
        <f>VLOOKUP(C:C,'Kotipaikkojen koodit'!$A$2:$B$320,2)</f>
        <v>Turku</v>
      </c>
      <c r="E233" t="str">
        <f>VLOOKUP(C233,'Maakuntien koodit'!$A$1:$D$309,4,FALSE)</f>
        <v>Varsinais-Suomi</v>
      </c>
    </row>
    <row r="234" spans="1:5" x14ac:dyDescent="0.25">
      <c r="A234" t="s">
        <v>938</v>
      </c>
      <c r="B234" t="s">
        <v>939</v>
      </c>
      <c r="C234" s="8">
        <v>91</v>
      </c>
      <c r="D234" s="8" t="str">
        <f>VLOOKUP(C:C,'Kotipaikkojen koodit'!$A$2:$B$320,2)</f>
        <v>Helsinki</v>
      </c>
      <c r="E234" t="str">
        <f>VLOOKUP(C234,'Maakuntien koodit'!$A$1:$D$309,4,FALSE)</f>
        <v>Uusimaa</v>
      </c>
    </row>
    <row r="235" spans="1:5" x14ac:dyDescent="0.25">
      <c r="A235" t="s">
        <v>940</v>
      </c>
      <c r="B235" t="s">
        <v>941</v>
      </c>
      <c r="C235" s="8">
        <v>91</v>
      </c>
      <c r="D235" s="8" t="str">
        <f>VLOOKUP(C:C,'Kotipaikkojen koodit'!$A$2:$B$320,2)</f>
        <v>Helsinki</v>
      </c>
      <c r="E235" t="str">
        <f>VLOOKUP(C235,'Maakuntien koodit'!$A$1:$D$309,4,FALSE)</f>
        <v>Uusimaa</v>
      </c>
    </row>
    <row r="236" spans="1:5" x14ac:dyDescent="0.25">
      <c r="A236" t="s">
        <v>942</v>
      </c>
      <c r="B236" t="s">
        <v>943</v>
      </c>
      <c r="C236" s="8">
        <v>91</v>
      </c>
      <c r="D236" s="8" t="str">
        <f>VLOOKUP(C:C,'Kotipaikkojen koodit'!$A$2:$B$320,2)</f>
        <v>Helsinki</v>
      </c>
      <c r="E236" t="str">
        <f>VLOOKUP(C236,'Maakuntien koodit'!$A$1:$D$309,4,FALSE)</f>
        <v>Uusimaa</v>
      </c>
    </row>
    <row r="237" spans="1:5" x14ac:dyDescent="0.25">
      <c r="A237" t="s">
        <v>944</v>
      </c>
      <c r="B237" t="s">
        <v>945</v>
      </c>
      <c r="C237" s="8">
        <v>106</v>
      </c>
      <c r="D237" s="8" t="str">
        <f>VLOOKUP(C:C,'Kotipaikkojen koodit'!$A$2:$B$320,2)</f>
        <v>Hyvinkää</v>
      </c>
      <c r="E237" t="str">
        <f>VLOOKUP(C237,'Maakuntien koodit'!$A$1:$D$309,4,FALSE)</f>
        <v>Uusimaa</v>
      </c>
    </row>
    <row r="238" spans="1:5" x14ac:dyDescent="0.25">
      <c r="A238" t="s">
        <v>946</v>
      </c>
      <c r="B238" t="s">
        <v>947</v>
      </c>
      <c r="C238" s="8">
        <v>837</v>
      </c>
      <c r="D238" t="str">
        <f>VLOOKUP(C:C,'Kotipaikkojen koodit'!$A$2:$B$320,2)</f>
        <v>Tampere</v>
      </c>
      <c r="E238" t="str">
        <f>VLOOKUP(C238,'Maakuntien koodit'!$A$1:$D$309,4,FALSE)</f>
        <v>Pirkanmaa</v>
      </c>
    </row>
    <row r="239" spans="1:5" x14ac:dyDescent="0.25">
      <c r="A239" t="s">
        <v>948</v>
      </c>
      <c r="B239" t="s">
        <v>949</v>
      </c>
      <c r="C239" s="8">
        <v>837</v>
      </c>
      <c r="D239" t="str">
        <f>VLOOKUP(C:C,'Kotipaikkojen koodit'!$A$2:$B$320,2)</f>
        <v>Tampere</v>
      </c>
      <c r="E239" t="str">
        <f>VLOOKUP(C239,'Maakuntien koodit'!$A$1:$D$309,4,FALSE)</f>
        <v>Pirkanmaa</v>
      </c>
    </row>
    <row r="240" spans="1:5" x14ac:dyDescent="0.25">
      <c r="A240" t="s">
        <v>950</v>
      </c>
      <c r="B240" t="s">
        <v>951</v>
      </c>
      <c r="C240" s="8">
        <v>853</v>
      </c>
      <c r="D240" t="str">
        <f>VLOOKUP(C:C,'Kotipaikkojen koodit'!$A$2:$B$320,2)</f>
        <v>Turku</v>
      </c>
      <c r="E240" t="str">
        <f>VLOOKUP(C240,'Maakuntien koodit'!$A$1:$D$309,4,FALSE)</f>
        <v>Varsinais-Suomi</v>
      </c>
    </row>
    <row r="241" spans="1:5" x14ac:dyDescent="0.25">
      <c r="A241" t="s">
        <v>952</v>
      </c>
      <c r="B241" t="s">
        <v>953</v>
      </c>
      <c r="C241" s="8">
        <v>91</v>
      </c>
      <c r="D241" t="str">
        <f>VLOOKUP(C:C,'Kotipaikkojen koodit'!$A$2:$B$320,2)</f>
        <v>Helsinki</v>
      </c>
      <c r="E241" t="str">
        <f>VLOOKUP(C241,'Maakuntien koodit'!$A$1:$D$309,4,FALSE)</f>
        <v>Uusimaa</v>
      </c>
    </row>
    <row r="242" spans="1:5" x14ac:dyDescent="0.25">
      <c r="A242" t="s">
        <v>954</v>
      </c>
      <c r="B242" t="s">
        <v>955</v>
      </c>
      <c r="C242" s="8">
        <v>91</v>
      </c>
      <c r="D242" t="str">
        <f>VLOOKUP(C:C,'Kotipaikkojen koodit'!$A$2:$B$320,2)</f>
        <v>Helsinki</v>
      </c>
      <c r="E242" t="str">
        <f>VLOOKUP(C242,'Maakuntien koodit'!$A$1:$D$309,4,FALSE)</f>
        <v>Uusimaa</v>
      </c>
    </row>
    <row r="243" spans="1:5" x14ac:dyDescent="0.25">
      <c r="A243" t="s">
        <v>956</v>
      </c>
      <c r="B243" t="s">
        <v>957</v>
      </c>
      <c r="C243" s="8">
        <v>297</v>
      </c>
      <c r="D243" t="str">
        <f>VLOOKUP(C:C,'Kotipaikkojen koodit'!$A$2:$B$320,2)</f>
        <v>Kuopio</v>
      </c>
      <c r="E243" t="str">
        <f>VLOOKUP(C243,'Maakuntien koodit'!$A$1:$D$309,4,FALSE)</f>
        <v>Pohjois-Savo</v>
      </c>
    </row>
    <row r="244" spans="1:5" x14ac:dyDescent="0.25">
      <c r="A244" t="s">
        <v>958</v>
      </c>
      <c r="B244" t="s">
        <v>959</v>
      </c>
      <c r="C244" s="8">
        <v>710</v>
      </c>
      <c r="D244" t="str">
        <f>VLOOKUP(C:C,'Kotipaikkojen koodit'!$A$2:$B$320,2)</f>
        <v>Raasepori</v>
      </c>
      <c r="E244" t="str">
        <f>VLOOKUP(C244,'Maakuntien koodit'!$A$1:$D$309,4,FALSE)</f>
        <v>Uusimaa</v>
      </c>
    </row>
    <row r="245" spans="1:5" x14ac:dyDescent="0.25">
      <c r="A245" t="s">
        <v>960</v>
      </c>
      <c r="B245" t="s">
        <v>961</v>
      </c>
      <c r="C245" s="8">
        <v>170</v>
      </c>
      <c r="D245" t="str">
        <f>VLOOKUP(C:C,'Kotipaikkojen koodit'!$A$2:$B$320,2)</f>
        <v>Jomala</v>
      </c>
      <c r="E245" t="str">
        <f>VLOOKUP(C245,'Maakuntien koodit'!$A$1:$D$309,4,FALSE)</f>
        <v>Ahvenanmaa</v>
      </c>
    </row>
    <row r="246" spans="1:5" x14ac:dyDescent="0.25">
      <c r="A246" t="s">
        <v>962</v>
      </c>
      <c r="B246" t="s">
        <v>963</v>
      </c>
      <c r="C246" s="8">
        <v>91</v>
      </c>
      <c r="D246" t="str">
        <f>VLOOKUP(C:C,'Kotipaikkojen koodit'!$A$2:$B$320,2)</f>
        <v>Helsinki</v>
      </c>
      <c r="E246" t="str">
        <f>VLOOKUP(C246,'Maakuntien koodit'!$A$1:$D$309,4,FALSE)</f>
        <v>Uusimaa</v>
      </c>
    </row>
    <row r="247" spans="1:5" x14ac:dyDescent="0.25">
      <c r="A247" t="s">
        <v>964</v>
      </c>
      <c r="B247" t="s">
        <v>965</v>
      </c>
      <c r="C247" s="8">
        <v>91</v>
      </c>
      <c r="D247" t="str">
        <f>VLOOKUP(C:C,'Kotipaikkojen koodit'!$A$2:$B$320,2)</f>
        <v>Helsinki</v>
      </c>
      <c r="E247" t="str">
        <f>VLOOKUP(C247,'Maakuntien koodit'!$A$1:$D$309,4,FALSE)</f>
        <v>Uusimaa</v>
      </c>
    </row>
    <row r="248" spans="1:5" x14ac:dyDescent="0.25">
      <c r="A248" t="s">
        <v>966</v>
      </c>
      <c r="B248" t="s">
        <v>967</v>
      </c>
      <c r="C248" s="8">
        <v>564</v>
      </c>
      <c r="D248" t="str">
        <f>VLOOKUP(C:C,'Kotipaikkojen koodit'!$A$2:$B$320,2)</f>
        <v>Oulu</v>
      </c>
      <c r="E248" t="str">
        <f>VLOOKUP(C248,'Maakuntien koodit'!$A$1:$D$309,4,FALSE)</f>
        <v>Pohjois-Pohjanmaa</v>
      </c>
    </row>
    <row r="249" spans="1:5" x14ac:dyDescent="0.25">
      <c r="A249" t="s">
        <v>968</v>
      </c>
      <c r="B249" t="s">
        <v>969</v>
      </c>
      <c r="C249" s="8">
        <v>91</v>
      </c>
      <c r="D249" s="8" t="str">
        <f>VLOOKUP(C:C,'Kotipaikkojen koodit'!$A$2:$B$320,2)</f>
        <v>Helsinki</v>
      </c>
      <c r="E249" t="str">
        <f>VLOOKUP(C249,'Maakuntien koodit'!$A$1:$D$309,4,FALSE)</f>
        <v>Uusimaa</v>
      </c>
    </row>
    <row r="250" spans="1:5" x14ac:dyDescent="0.25">
      <c r="A250" t="s">
        <v>970</v>
      </c>
      <c r="B250" t="s">
        <v>971</v>
      </c>
      <c r="C250" s="8">
        <v>405</v>
      </c>
      <c r="D250" s="8" t="str">
        <f>VLOOKUP(C:C,'Kotipaikkojen koodit'!$A$2:$B$320,2)</f>
        <v>Lappeenranta</v>
      </c>
      <c r="E250" t="str">
        <f>VLOOKUP(C250,'Maakuntien koodit'!$A$1:$D$309,4,FALSE)</f>
        <v>Etelä-Karjala</v>
      </c>
    </row>
    <row r="251" spans="1:5" x14ac:dyDescent="0.25">
      <c r="A251" t="s">
        <v>972</v>
      </c>
      <c r="B251" t="s">
        <v>973</v>
      </c>
      <c r="C251" s="8">
        <v>837</v>
      </c>
      <c r="D251" s="8" t="str">
        <f>VLOOKUP(C:C,'Kotipaikkojen koodit'!$A$2:$B$320,2)</f>
        <v>Tampere</v>
      </c>
      <c r="E251" t="str">
        <f>VLOOKUP(C251,'Maakuntien koodit'!$A$1:$D$309,4,FALSE)</f>
        <v>Pirkanmaa</v>
      </c>
    </row>
    <row r="252" spans="1:5" x14ac:dyDescent="0.25">
      <c r="A252" t="s">
        <v>974</v>
      </c>
      <c r="B252" t="s">
        <v>975</v>
      </c>
      <c r="C252" s="8">
        <v>734</v>
      </c>
      <c r="D252" s="8" t="str">
        <f>VLOOKUP(C:C,'Kotipaikkojen koodit'!$A$2:$B$320,2)</f>
        <v>Salo</v>
      </c>
      <c r="E252" t="str">
        <f>VLOOKUP(C252,'Maakuntien koodit'!$A$1:$D$309,4,FALSE)</f>
        <v>Varsinais-Suomi</v>
      </c>
    </row>
    <row r="253" spans="1:5" x14ac:dyDescent="0.25">
      <c r="A253" t="s">
        <v>976</v>
      </c>
      <c r="B253" t="s">
        <v>977</v>
      </c>
      <c r="C253" s="8">
        <v>91</v>
      </c>
      <c r="D253" s="8" t="str">
        <f>VLOOKUP(C:C,'Kotipaikkojen koodit'!$A$2:$B$320,2)</f>
        <v>Helsinki</v>
      </c>
      <c r="E253" t="str">
        <f>VLOOKUP(C253,'Maakuntien koodit'!$A$1:$D$309,4,FALSE)</f>
        <v>Uusimaa</v>
      </c>
    </row>
    <row r="254" spans="1:5" x14ac:dyDescent="0.25">
      <c r="A254" t="s">
        <v>978</v>
      </c>
      <c r="B254" t="s">
        <v>979</v>
      </c>
      <c r="C254" s="8">
        <v>75</v>
      </c>
      <c r="D254" s="8" t="str">
        <f>VLOOKUP(C:C,'Kotipaikkojen koodit'!$A$2:$B$320,2)</f>
        <v>Hamina</v>
      </c>
      <c r="E254" t="str">
        <f>VLOOKUP(C254,'Maakuntien koodit'!$A$1:$D$309,4,FALSE)</f>
        <v>Kymenlaakso</v>
      </c>
    </row>
    <row r="255" spans="1:5" x14ac:dyDescent="0.25">
      <c r="A255" t="s">
        <v>980</v>
      </c>
      <c r="B255" t="s">
        <v>981</v>
      </c>
      <c r="C255" s="8">
        <v>765</v>
      </c>
      <c r="D255" s="8" t="str">
        <f>VLOOKUP(C:C,'Kotipaikkojen koodit'!$A$2:$B$320,2)</f>
        <v>Sotkamo</v>
      </c>
      <c r="E255" t="str">
        <f>VLOOKUP(C255,'Maakuntien koodit'!$A$1:$D$309,4,FALSE)</f>
        <v>Kainuu</v>
      </c>
    </row>
    <row r="256" spans="1:5" x14ac:dyDescent="0.25">
      <c r="A256" t="s">
        <v>982</v>
      </c>
      <c r="B256" t="s">
        <v>983</v>
      </c>
      <c r="C256" s="8">
        <v>111</v>
      </c>
      <c r="D256" s="8" t="str">
        <f>VLOOKUP(C:C,'Kotipaikkojen koodit'!$A$2:$B$320,2)</f>
        <v>Heinola</v>
      </c>
      <c r="E256" t="str">
        <f>VLOOKUP(C256,'Maakuntien koodit'!$A$1:$D$309,4,FALSE)</f>
        <v>Päijät-Häme</v>
      </c>
    </row>
    <row r="257" spans="1:5" x14ac:dyDescent="0.25">
      <c r="A257" t="s">
        <v>984</v>
      </c>
      <c r="B257" t="s">
        <v>985</v>
      </c>
      <c r="C257" s="8">
        <v>491</v>
      </c>
      <c r="D257" s="8" t="str">
        <f>VLOOKUP(C:C,'Kotipaikkojen koodit'!$A$2:$B$320,2)</f>
        <v>Mikkeli</v>
      </c>
      <c r="E257" t="str">
        <f>VLOOKUP(C257,'Maakuntien koodit'!$A$1:$D$309,4,FALSE)</f>
        <v>Etelä-Savo</v>
      </c>
    </row>
    <row r="258" spans="1:5" x14ac:dyDescent="0.25">
      <c r="A258" t="s">
        <v>986</v>
      </c>
      <c r="B258" t="s">
        <v>987</v>
      </c>
      <c r="C258" s="8">
        <v>853</v>
      </c>
      <c r="D258" s="8" t="str">
        <f>VLOOKUP(C:C,'Kotipaikkojen koodit'!$A$2:$B$320,2)</f>
        <v>Turku</v>
      </c>
      <c r="E258" t="str">
        <f>VLOOKUP(C258,'Maakuntien koodit'!$A$1:$D$309,4,FALSE)</f>
        <v>Varsinais-Suomi</v>
      </c>
    </row>
    <row r="259" spans="1:5" x14ac:dyDescent="0.25">
      <c r="A259" t="s">
        <v>988</v>
      </c>
      <c r="B259" t="s">
        <v>989</v>
      </c>
      <c r="C259" s="8">
        <v>91</v>
      </c>
      <c r="D259" s="8" t="str">
        <f>VLOOKUP(C:C,'Kotipaikkojen koodit'!$A$2:$B$320,2)</f>
        <v>Helsinki</v>
      </c>
      <c r="E259" t="str">
        <f>VLOOKUP(C259,'Maakuntien koodit'!$A$1:$D$309,4,FALSE)</f>
        <v>Uusimaa</v>
      </c>
    </row>
    <row r="260" spans="1:5" x14ac:dyDescent="0.25">
      <c r="A260" t="s">
        <v>990</v>
      </c>
      <c r="B260" t="s">
        <v>991</v>
      </c>
      <c r="C260" s="8">
        <v>91</v>
      </c>
      <c r="D260" s="8" t="str">
        <f>VLOOKUP(C:C,'Kotipaikkojen koodit'!$A$2:$B$320,2)</f>
        <v>Helsinki</v>
      </c>
      <c r="E260" t="str">
        <f>VLOOKUP(C260,'Maakuntien koodit'!$A$1:$D$309,4,FALSE)</f>
        <v>Uusimaa</v>
      </c>
    </row>
    <row r="261" spans="1:5" x14ac:dyDescent="0.25">
      <c r="A261" t="s">
        <v>992</v>
      </c>
      <c r="B261" t="s">
        <v>993</v>
      </c>
      <c r="C261" s="8">
        <v>91</v>
      </c>
      <c r="D261" s="8" t="str">
        <f>VLOOKUP(C:C,'Kotipaikkojen koodit'!$A$2:$B$320,2)</f>
        <v>Helsinki</v>
      </c>
      <c r="E261" t="str">
        <f>VLOOKUP(C261,'Maakuntien koodit'!$A$1:$D$309,4,FALSE)</f>
        <v>Uusimaa</v>
      </c>
    </row>
    <row r="262" spans="1:5" x14ac:dyDescent="0.25">
      <c r="A262" t="s">
        <v>994</v>
      </c>
      <c r="B262" t="s">
        <v>995</v>
      </c>
      <c r="C262" s="8">
        <v>202</v>
      </c>
      <c r="D262" s="8" t="str">
        <f>VLOOKUP(C:C,'Kotipaikkojen koodit'!$A$2:$B$320,2)</f>
        <v>Kaarina</v>
      </c>
      <c r="E262" t="str">
        <f>VLOOKUP(C262,'Maakuntien koodit'!$A$1:$D$309,4,FALSE)</f>
        <v>Varsinais-Suomi</v>
      </c>
    </row>
    <row r="263" spans="1:5" x14ac:dyDescent="0.25">
      <c r="A263" t="s">
        <v>996</v>
      </c>
      <c r="B263" t="s">
        <v>997</v>
      </c>
      <c r="C263" s="8">
        <v>405</v>
      </c>
      <c r="D263" s="8" t="str">
        <f>VLOOKUP(C:C,'Kotipaikkojen koodit'!$A$2:$B$320,2)</f>
        <v>Lappeenranta</v>
      </c>
      <c r="E263" t="str">
        <f>VLOOKUP(C263,'Maakuntien koodit'!$A$1:$D$309,4,FALSE)</f>
        <v>Etelä-Karjala</v>
      </c>
    </row>
    <row r="264" spans="1:5" x14ac:dyDescent="0.25">
      <c r="A264" t="s">
        <v>998</v>
      </c>
      <c r="B264" t="s">
        <v>999</v>
      </c>
      <c r="C264" s="8">
        <v>91</v>
      </c>
      <c r="D264" t="str">
        <f>VLOOKUP(C:C,'Kotipaikkojen koodit'!$A$2:$B$320,2)</f>
        <v>Helsinki</v>
      </c>
      <c r="E264" t="str">
        <f>VLOOKUP(C264,'Maakuntien koodit'!$A$1:$D$309,4,FALSE)</f>
        <v>Uusimaa</v>
      </c>
    </row>
    <row r="265" spans="1:5" x14ac:dyDescent="0.25">
      <c r="A265" t="s">
        <v>1000</v>
      </c>
      <c r="B265" t="s">
        <v>1001</v>
      </c>
      <c r="C265" s="8">
        <v>441</v>
      </c>
      <c r="D265" t="str">
        <f>VLOOKUP(C:C,'Kotipaikkojen koodit'!$A$2:$B$320,2)</f>
        <v>Luumäki</v>
      </c>
      <c r="E265" t="str">
        <f>VLOOKUP(C265,'Maakuntien koodit'!$A$1:$D$309,4,FALSE)</f>
        <v>Etelä-Karjala</v>
      </c>
    </row>
    <row r="266" spans="1:5" x14ac:dyDescent="0.25">
      <c r="A266" t="s">
        <v>1002</v>
      </c>
      <c r="B266" t="s">
        <v>1003</v>
      </c>
      <c r="C266" s="8">
        <v>167</v>
      </c>
      <c r="D266" t="str">
        <f>VLOOKUP(C:C,'Kotipaikkojen koodit'!$A$2:$B$320,2)</f>
        <v>Joensuu</v>
      </c>
      <c r="E266" t="str">
        <f>VLOOKUP(C266,'Maakuntien koodit'!$A$1:$D$309,4,FALSE)</f>
        <v>Pohjois-Karjala</v>
      </c>
    </row>
    <row r="267" spans="1:5" x14ac:dyDescent="0.25">
      <c r="A267" t="s">
        <v>1004</v>
      </c>
      <c r="B267" t="s">
        <v>1005</v>
      </c>
      <c r="C267" s="8">
        <v>91</v>
      </c>
      <c r="D267" t="str">
        <f>VLOOKUP(C:C,'Kotipaikkojen koodit'!$A$2:$B$320,2)</f>
        <v>Helsinki</v>
      </c>
      <c r="E267" t="str">
        <f>VLOOKUP(C267,'Maakuntien koodit'!$A$1:$D$309,4,FALSE)</f>
        <v>Uusimaa</v>
      </c>
    </row>
    <row r="268" spans="1:5" x14ac:dyDescent="0.25">
      <c r="A268" t="s">
        <v>1006</v>
      </c>
      <c r="B268" t="s">
        <v>1007</v>
      </c>
      <c r="C268" s="8">
        <v>49</v>
      </c>
      <c r="D268" t="str">
        <f>VLOOKUP(C:C,'Kotipaikkojen koodit'!$A$2:$B$320,2)</f>
        <v>Espoo</v>
      </c>
      <c r="E268" t="str">
        <f>VLOOKUP(C268,'Maakuntien koodit'!$A$1:$D$309,4,FALSE)</f>
        <v>Uusimaa</v>
      </c>
    </row>
    <row r="269" spans="1:5" x14ac:dyDescent="0.25">
      <c r="A269" t="s">
        <v>1008</v>
      </c>
      <c r="B269" t="s">
        <v>1009</v>
      </c>
      <c r="C269" s="8">
        <v>853</v>
      </c>
      <c r="D269" t="str">
        <f>VLOOKUP(C:C,'Kotipaikkojen koodit'!$A$2:$B$320,2)</f>
        <v>Turku</v>
      </c>
      <c r="E269" t="str">
        <f>VLOOKUP(C269,'Maakuntien koodit'!$A$1:$D$309,4,FALSE)</f>
        <v>Varsinais-Suomi</v>
      </c>
    </row>
    <row r="270" spans="1:5" x14ac:dyDescent="0.25">
      <c r="A270" t="s">
        <v>1010</v>
      </c>
      <c r="B270" t="s">
        <v>1011</v>
      </c>
      <c r="C270" s="8">
        <v>91</v>
      </c>
      <c r="D270" t="str">
        <f>VLOOKUP(C:C,'Kotipaikkojen koodit'!$A$2:$B$320,2)</f>
        <v>Helsinki</v>
      </c>
      <c r="E270" t="str">
        <f>VLOOKUP(C270,'Maakuntien koodit'!$A$1:$D$309,4,FALSE)</f>
        <v>Uusimaa</v>
      </c>
    </row>
    <row r="271" spans="1:5" x14ac:dyDescent="0.25">
      <c r="A271" t="s">
        <v>1012</v>
      </c>
      <c r="B271" t="s">
        <v>1013</v>
      </c>
      <c r="C271" s="8">
        <v>49</v>
      </c>
      <c r="D271" t="str">
        <f>VLOOKUP(C:C,'Kotipaikkojen koodit'!$A$2:$B$320,2)</f>
        <v>Espoo</v>
      </c>
      <c r="E271" t="str">
        <f>VLOOKUP(C271,'Maakuntien koodit'!$A$1:$D$309,4,FALSE)</f>
        <v>Uusimaa</v>
      </c>
    </row>
    <row r="272" spans="1:5" x14ac:dyDescent="0.25">
      <c r="A272" t="s">
        <v>1014</v>
      </c>
      <c r="B272" t="s">
        <v>1015</v>
      </c>
      <c r="C272" s="8">
        <v>743</v>
      </c>
      <c r="D272" t="str">
        <f>VLOOKUP(C:C,'Kotipaikkojen koodit'!$A$2:$B$320,2)</f>
        <v>Seinäjoki</v>
      </c>
      <c r="E272" t="str">
        <f>VLOOKUP(C272,'Maakuntien koodit'!$A$1:$D$309,4,FALSE)</f>
        <v>Etelä-Pohjanmaa</v>
      </c>
    </row>
    <row r="273" spans="1:5" x14ac:dyDescent="0.25">
      <c r="A273" t="s">
        <v>1016</v>
      </c>
      <c r="B273" t="s">
        <v>1017</v>
      </c>
      <c r="C273" s="8">
        <v>297</v>
      </c>
      <c r="D273" t="str">
        <f>VLOOKUP(C:C,'Kotipaikkojen koodit'!$A$2:$B$320,2)</f>
        <v>Kuopio</v>
      </c>
      <c r="E273" t="str">
        <f>VLOOKUP(C273,'Maakuntien koodit'!$A$1:$D$309,4,FALSE)</f>
        <v>Pohjois-Savo</v>
      </c>
    </row>
    <row r="274" spans="1:5" x14ac:dyDescent="0.25">
      <c r="A274" t="s">
        <v>1018</v>
      </c>
      <c r="B274" t="s">
        <v>1019</v>
      </c>
      <c r="C274" s="8">
        <v>49</v>
      </c>
      <c r="D274" t="str">
        <f>VLOOKUP(C:C,'Kotipaikkojen koodit'!$A$2:$B$320,2)</f>
        <v>Espoo</v>
      </c>
      <c r="E274" t="str">
        <f>VLOOKUP(C274,'Maakuntien koodit'!$A$1:$D$309,4,FALSE)</f>
        <v>Uusimaa</v>
      </c>
    </row>
    <row r="275" spans="1:5" x14ac:dyDescent="0.25">
      <c r="A275" t="s">
        <v>1020</v>
      </c>
      <c r="B275" t="s">
        <v>1021</v>
      </c>
      <c r="C275" s="8">
        <v>20</v>
      </c>
      <c r="D275" t="str">
        <f>VLOOKUP(C:C,'Kotipaikkojen koodit'!$A$2:$B$320,2)</f>
        <v>Akaa</v>
      </c>
      <c r="E275" t="str">
        <f>VLOOKUP(C275,'Maakuntien koodit'!$A$1:$D$309,4,FALSE)</f>
        <v>Pirkanmaa</v>
      </c>
    </row>
    <row r="276" spans="1:5" x14ac:dyDescent="0.25">
      <c r="A276" t="s">
        <v>1022</v>
      </c>
      <c r="B276" t="s">
        <v>1023</v>
      </c>
      <c r="C276" s="8">
        <v>91</v>
      </c>
      <c r="D276" t="str">
        <f>VLOOKUP(C:C,'Kotipaikkojen koodit'!$A$2:$B$320,2)</f>
        <v>Helsinki</v>
      </c>
      <c r="E276" t="str">
        <f>VLOOKUP(C276,'Maakuntien koodit'!$A$1:$D$309,4,FALSE)</f>
        <v>Uusimaa</v>
      </c>
    </row>
    <row r="277" spans="1:5" x14ac:dyDescent="0.25">
      <c r="A277" t="s">
        <v>1024</v>
      </c>
      <c r="B277" t="s">
        <v>1025</v>
      </c>
      <c r="C277" s="8">
        <v>410</v>
      </c>
      <c r="D277" t="str">
        <f>VLOOKUP(C:C,'Kotipaikkojen koodit'!$A$2:$B$320,2)</f>
        <v>Laukaa</v>
      </c>
      <c r="E277" t="str">
        <f>VLOOKUP(C277,'Maakuntien koodit'!$A$1:$D$309,4,FALSE)</f>
        <v>Keski-Suomi</v>
      </c>
    </row>
    <row r="278" spans="1:5" x14ac:dyDescent="0.25">
      <c r="A278" t="s">
        <v>1026</v>
      </c>
      <c r="B278" t="s">
        <v>1027</v>
      </c>
      <c r="C278" s="8">
        <v>743</v>
      </c>
      <c r="D278" t="str">
        <f>VLOOKUP(C:C,'Kotipaikkojen koodit'!$A$2:$B$320,2)</f>
        <v>Seinäjoki</v>
      </c>
      <c r="E278" t="str">
        <f>VLOOKUP(C278,'Maakuntien koodit'!$A$1:$D$309,4,FALSE)</f>
        <v>Etelä-Pohjanmaa</v>
      </c>
    </row>
    <row r="279" spans="1:5" x14ac:dyDescent="0.25">
      <c r="A279" t="s">
        <v>1028</v>
      </c>
      <c r="B279" t="s">
        <v>1029</v>
      </c>
      <c r="C279" s="8">
        <v>989</v>
      </c>
      <c r="D279" t="str">
        <f>VLOOKUP(C:C,'Kotipaikkojen koodit'!$A$2:$B$320,2)</f>
        <v>Ähtäri</v>
      </c>
      <c r="E279" t="str">
        <f>VLOOKUP(C279,'Maakuntien koodit'!$A$1:$D$309,4,FALSE)</f>
        <v>Etelä-Pohjanmaa</v>
      </c>
    </row>
    <row r="280" spans="1:5" x14ac:dyDescent="0.25">
      <c r="A280" t="s">
        <v>1030</v>
      </c>
      <c r="B280" t="s">
        <v>1031</v>
      </c>
      <c r="C280" s="8">
        <v>92</v>
      </c>
      <c r="D280" t="str">
        <f>VLOOKUP(C:C,'Kotipaikkojen koodit'!$A$2:$B$320,2)</f>
        <v>Vantaa</v>
      </c>
      <c r="E280" t="str">
        <f>VLOOKUP(C280,'Maakuntien koodit'!$A$1:$D$309,4,FALSE)</f>
        <v>Uusimaa</v>
      </c>
    </row>
    <row r="281" spans="1:5" x14ac:dyDescent="0.25">
      <c r="A281" t="s">
        <v>1032</v>
      </c>
      <c r="B281" t="s">
        <v>1033</v>
      </c>
      <c r="C281" s="8">
        <v>430</v>
      </c>
      <c r="D281" s="8" t="str">
        <f>VLOOKUP(C:C,'Kotipaikkojen koodit'!$A$2:$B$320,2)</f>
        <v>Loimaa</v>
      </c>
      <c r="E281" t="str">
        <f>VLOOKUP(C281,'Maakuntien koodit'!$A$1:$D$309,4,FALSE)</f>
        <v>Varsinais-Suomi</v>
      </c>
    </row>
    <row r="282" spans="1:5" x14ac:dyDescent="0.25">
      <c r="A282" t="s">
        <v>1034</v>
      </c>
      <c r="B282" t="s">
        <v>1035</v>
      </c>
      <c r="C282" s="8">
        <v>980</v>
      </c>
      <c r="D282" s="8" t="str">
        <f>VLOOKUP(C:C,'Kotipaikkojen koodit'!$A$2:$B$320,2)</f>
        <v>Ylöjärvi</v>
      </c>
      <c r="E282" t="str">
        <f>VLOOKUP(C282,'Maakuntien koodit'!$A$1:$D$309,4,FALSE)</f>
        <v>Pirkanmaa</v>
      </c>
    </row>
    <row r="283" spans="1:5" x14ac:dyDescent="0.25">
      <c r="A283" t="s">
        <v>1036</v>
      </c>
      <c r="B283" t="s">
        <v>1037</v>
      </c>
      <c r="C283" s="8">
        <v>408</v>
      </c>
      <c r="D283" s="8" t="str">
        <f>VLOOKUP(C:C,'Kotipaikkojen koodit'!$A$2:$B$320,2)</f>
        <v>Lapua</v>
      </c>
      <c r="E283" t="str">
        <f>VLOOKUP(C283,'Maakuntien koodit'!$A$1:$D$309,4,FALSE)</f>
        <v>Etelä-Pohjanmaa</v>
      </c>
    </row>
    <row r="284" spans="1:5" x14ac:dyDescent="0.25">
      <c r="A284" t="s">
        <v>1038</v>
      </c>
      <c r="B284" t="s">
        <v>1039</v>
      </c>
      <c r="C284" s="8">
        <v>858</v>
      </c>
      <c r="D284" s="8" t="str">
        <f>VLOOKUP(C:C,'Kotipaikkojen koodit'!$A$2:$B$320,2)</f>
        <v>Tuusula</v>
      </c>
      <c r="E284" t="str">
        <f>VLOOKUP(C284,'Maakuntien koodit'!$A$1:$D$309,4,FALSE)</f>
        <v>Uusimaa</v>
      </c>
    </row>
    <row r="285" spans="1:5" x14ac:dyDescent="0.25">
      <c r="A285" t="s">
        <v>1040</v>
      </c>
      <c r="B285" t="s">
        <v>1041</v>
      </c>
      <c r="C285" s="8">
        <v>402</v>
      </c>
      <c r="D285" s="8" t="str">
        <f>VLOOKUP(C:C,'Kotipaikkojen koodit'!$A$2:$B$320,2)</f>
        <v>Lapinlahti</v>
      </c>
      <c r="E285" t="str">
        <f>VLOOKUP(C285,'Maakuntien koodit'!$A$1:$D$309,4,FALSE)</f>
        <v>Pohjois-Savo</v>
      </c>
    </row>
    <row r="286" spans="1:5" x14ac:dyDescent="0.25">
      <c r="A286" t="s">
        <v>1042</v>
      </c>
      <c r="B286" t="s">
        <v>1043</v>
      </c>
      <c r="C286" s="8">
        <v>91</v>
      </c>
      <c r="D286" s="8" t="str">
        <f>VLOOKUP(C:C,'Kotipaikkojen koodit'!$A$2:$B$320,2)</f>
        <v>Helsinki</v>
      </c>
      <c r="E286" t="str">
        <f>VLOOKUP(C286,'Maakuntien koodit'!$A$1:$D$309,4,FALSE)</f>
        <v>Uusimaa</v>
      </c>
    </row>
    <row r="287" spans="1:5" x14ac:dyDescent="0.25">
      <c r="A287" t="s">
        <v>1044</v>
      </c>
      <c r="B287" t="s">
        <v>1045</v>
      </c>
      <c r="C287" s="8">
        <v>214</v>
      </c>
      <c r="D287" s="8" t="str">
        <f>VLOOKUP(C:C,'Kotipaikkojen koodit'!$A$2:$B$320,2)</f>
        <v>Kankaanpää</v>
      </c>
      <c r="E287" t="str">
        <f>VLOOKUP(C287,'Maakuntien koodit'!$A$1:$D$309,4,FALSE)</f>
        <v>Satakunta</v>
      </c>
    </row>
    <row r="288" spans="1:5" x14ac:dyDescent="0.25">
      <c r="A288" t="s">
        <v>1046</v>
      </c>
      <c r="B288" t="s">
        <v>1047</v>
      </c>
      <c r="C288" s="8">
        <v>398</v>
      </c>
      <c r="D288" s="8" t="str">
        <f>VLOOKUP(C:C,'Kotipaikkojen koodit'!$A$2:$B$320,2)</f>
        <v>Lahti</v>
      </c>
      <c r="E288" t="str">
        <f>VLOOKUP(C288,'Maakuntien koodit'!$A$1:$D$309,4,FALSE)</f>
        <v>Päijät-Häme</v>
      </c>
    </row>
    <row r="289" spans="1:5" x14ac:dyDescent="0.25">
      <c r="A289" t="s">
        <v>1048</v>
      </c>
      <c r="B289" t="s">
        <v>1049</v>
      </c>
      <c r="C289" s="8">
        <v>636</v>
      </c>
      <c r="D289" s="8" t="str">
        <f>VLOOKUP(C:C,'Kotipaikkojen koodit'!$A$2:$B$320,2)</f>
        <v>Pöytyä</v>
      </c>
      <c r="E289" t="str">
        <f>VLOOKUP(C289,'Maakuntien koodit'!$A$1:$D$309,4,FALSE)</f>
        <v>Varsinais-Suomi</v>
      </c>
    </row>
    <row r="290" spans="1:5" x14ac:dyDescent="0.25">
      <c r="A290" t="s">
        <v>1050</v>
      </c>
      <c r="B290" t="s">
        <v>1051</v>
      </c>
      <c r="C290" s="8">
        <v>694</v>
      </c>
      <c r="D290" s="8" t="str">
        <f>VLOOKUP(C:C,'Kotipaikkojen koodit'!$A$2:$B$320,2)</f>
        <v>Riihimäki</v>
      </c>
      <c r="E290" t="str">
        <f>VLOOKUP(C290,'Maakuntien koodit'!$A$1:$D$309,4,FALSE)</f>
        <v>Kanta-Häme</v>
      </c>
    </row>
    <row r="291" spans="1:5" x14ac:dyDescent="0.25">
      <c r="A291" t="s">
        <v>1052</v>
      </c>
      <c r="B291" t="s">
        <v>1053</v>
      </c>
      <c r="C291" s="8">
        <v>91</v>
      </c>
      <c r="D291" s="8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1054</v>
      </c>
      <c r="B292" t="s">
        <v>1055</v>
      </c>
      <c r="C292" s="8">
        <v>232</v>
      </c>
      <c r="D292" s="8" t="str">
        <f>VLOOKUP(C:C,'Kotipaikkojen koodit'!$A$2:$B$320,2)</f>
        <v>Kauhajoki</v>
      </c>
      <c r="E292" t="str">
        <f>VLOOKUP(C292,'Maakuntien koodit'!$A$1:$D$309,4,FALSE)</f>
        <v>Etelä-Pohjanmaa</v>
      </c>
    </row>
    <row r="293" spans="1:5" x14ac:dyDescent="0.25">
      <c r="A293" t="s">
        <v>1056</v>
      </c>
      <c r="B293" t="s">
        <v>1057</v>
      </c>
      <c r="C293" s="8">
        <v>91</v>
      </c>
      <c r="D293" s="8" t="str">
        <f>VLOOKUP(C:C,'Kotipaikkojen koodit'!$A$2:$B$320,2)</f>
        <v>Helsinki</v>
      </c>
      <c r="E293" t="str">
        <f>VLOOKUP(C293,'Maakuntien koodit'!$A$1:$D$309,4,FALSE)</f>
        <v>Uusimaa</v>
      </c>
    </row>
    <row r="294" spans="1:5" x14ac:dyDescent="0.25">
      <c r="A294" t="s">
        <v>1058</v>
      </c>
      <c r="B294" t="s">
        <v>1059</v>
      </c>
      <c r="C294" s="8">
        <v>91</v>
      </c>
      <c r="D294" s="8" t="str">
        <f>VLOOKUP(C:C,'Kotipaikkojen koodit'!$A$2:$B$320,2)</f>
        <v>Helsinki</v>
      </c>
      <c r="E294" t="str">
        <f>VLOOKUP(C294,'Maakuntien koodit'!$A$1:$D$309,4,FALSE)</f>
        <v>Uusimaa</v>
      </c>
    </row>
    <row r="295" spans="1:5" x14ac:dyDescent="0.25">
      <c r="A295" t="s">
        <v>1060</v>
      </c>
      <c r="B295" t="s">
        <v>1061</v>
      </c>
      <c r="C295" s="8">
        <v>734</v>
      </c>
      <c r="D295" s="8" t="str">
        <f>VLOOKUP(C:C,'Kotipaikkojen koodit'!$A$2:$B$320,2)</f>
        <v>Salo</v>
      </c>
      <c r="E295" t="str">
        <f>VLOOKUP(C295,'Maakuntien koodit'!$A$1:$D$309,4,FALSE)</f>
        <v>Varsinais-Suomi</v>
      </c>
    </row>
    <row r="296" spans="1:5" x14ac:dyDescent="0.25">
      <c r="A296" t="s">
        <v>1062</v>
      </c>
      <c r="B296" t="s">
        <v>1063</v>
      </c>
      <c r="C296" s="8">
        <v>153</v>
      </c>
      <c r="D296" s="8" t="str">
        <f>VLOOKUP(C:C,'Kotipaikkojen koodit'!$A$2:$B$320,2)</f>
        <v>Imatra</v>
      </c>
      <c r="E296" t="str">
        <f>VLOOKUP(C296,'Maakuntien koodit'!$A$1:$D$309,4,FALSE)</f>
        <v>Etelä-Karjala</v>
      </c>
    </row>
    <row r="297" spans="1:5" x14ac:dyDescent="0.25">
      <c r="A297" t="s">
        <v>1064</v>
      </c>
      <c r="B297" t="s">
        <v>1065</v>
      </c>
      <c r="C297" s="8">
        <v>202</v>
      </c>
      <c r="D297" s="8" t="str">
        <f>VLOOKUP(C:C,'Kotipaikkojen koodit'!$A$2:$B$320,2)</f>
        <v>Kaarina</v>
      </c>
      <c r="E297" t="str">
        <f>VLOOKUP(C297,'Maakuntien koodit'!$A$1:$D$309,4,FALSE)</f>
        <v>Varsinais-Suomi</v>
      </c>
    </row>
    <row r="298" spans="1:5" x14ac:dyDescent="0.25">
      <c r="A298" t="s">
        <v>1066</v>
      </c>
      <c r="B298" t="s">
        <v>1067</v>
      </c>
      <c r="C298" s="8">
        <v>91</v>
      </c>
      <c r="D298" s="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25">
      <c r="A299" t="s">
        <v>1068</v>
      </c>
      <c r="B299" t="s">
        <v>1069</v>
      </c>
      <c r="C299" s="8">
        <v>837</v>
      </c>
      <c r="D299" s="8" t="str">
        <f>VLOOKUP(C:C,'Kotipaikkojen koodit'!$A$2:$B$320,2)</f>
        <v>Tampere</v>
      </c>
      <c r="E299" t="str">
        <f>VLOOKUP(C299,'Maakuntien koodit'!$A$1:$D$309,4,FALSE)</f>
        <v>Pirkanmaa</v>
      </c>
    </row>
    <row r="300" spans="1:5" x14ac:dyDescent="0.25">
      <c r="A300" t="s">
        <v>1070</v>
      </c>
      <c r="B300" t="s">
        <v>1071</v>
      </c>
      <c r="C300" s="8">
        <v>91</v>
      </c>
      <c r="D300" s="8" t="str">
        <f>VLOOKUP(C:C,'Kotipaikkojen koodit'!$A$2:$B$320,2)</f>
        <v>Helsinki</v>
      </c>
      <c r="E300" t="str">
        <f>VLOOKUP(C300,'Maakuntien koodit'!$A$1:$D$309,4,FALSE)</f>
        <v>Uusimaa</v>
      </c>
    </row>
    <row r="301" spans="1:5" x14ac:dyDescent="0.25">
      <c r="A301" t="s">
        <v>1072</v>
      </c>
      <c r="B301" t="s">
        <v>1073</v>
      </c>
      <c r="C301" s="8">
        <v>755</v>
      </c>
      <c r="D301" s="8" t="str">
        <f>VLOOKUP(C:C,'Kotipaikkojen koodit'!$A$2:$B$320,2)</f>
        <v>Siuntio</v>
      </c>
      <c r="E301" t="str">
        <f>VLOOKUP(C301,'Maakuntien koodit'!$A$1:$D$309,4,FALSE)</f>
        <v>Uusimaa</v>
      </c>
    </row>
    <row r="302" spans="1:5" x14ac:dyDescent="0.25">
      <c r="A302" t="s">
        <v>1074</v>
      </c>
      <c r="B302" t="s">
        <v>1075</v>
      </c>
      <c r="C302" s="8">
        <v>91</v>
      </c>
      <c r="D302" s="8" t="str">
        <f>VLOOKUP(C:C,'Kotipaikkojen koodit'!$A$2:$B$320,2)</f>
        <v>Helsinki</v>
      </c>
      <c r="E302" t="str">
        <f>VLOOKUP(C302,'Maakuntien koodit'!$A$1:$D$309,4,FALSE)</f>
        <v>Uusimaa</v>
      </c>
    </row>
    <row r="303" spans="1:5" x14ac:dyDescent="0.25">
      <c r="A303" t="s">
        <v>1076</v>
      </c>
      <c r="B303" t="s">
        <v>1077</v>
      </c>
      <c r="C303" s="8">
        <v>91</v>
      </c>
      <c r="D303" s="8" t="str">
        <f>VLOOKUP(C:C,'Kotipaikkojen koodit'!$A$2:$B$320,2)</f>
        <v>Helsinki</v>
      </c>
      <c r="E303" t="str">
        <f>VLOOKUP(C303,'Maakuntien koodit'!$A$1:$D$309,4,FALSE)</f>
        <v>Uusimaa</v>
      </c>
    </row>
    <row r="304" spans="1:5" x14ac:dyDescent="0.25">
      <c r="A304" t="s">
        <v>1078</v>
      </c>
      <c r="B304" t="s">
        <v>1079</v>
      </c>
      <c r="C304" s="8">
        <v>91</v>
      </c>
      <c r="D304" s="8" t="str">
        <f>VLOOKUP(C:C,'Kotipaikkojen koodit'!$A$2:$B$320,2)</f>
        <v>Helsinki</v>
      </c>
      <c r="E304" t="str">
        <f>VLOOKUP(C304,'Maakuntien koodit'!$A$1:$D$309,4,FALSE)</f>
        <v>Uusimaa</v>
      </c>
    </row>
    <row r="305" spans="1:5" x14ac:dyDescent="0.25">
      <c r="A305" t="s">
        <v>1080</v>
      </c>
      <c r="B305" t="s">
        <v>1081</v>
      </c>
      <c r="C305" s="8">
        <v>272</v>
      </c>
      <c r="D305" s="8" t="str">
        <f>VLOOKUP(C:C,'Kotipaikkojen koodit'!$A$2:$B$320,2)</f>
        <v>Kokkola</v>
      </c>
      <c r="E305" t="str">
        <f>VLOOKUP(C305,'Maakuntien koodit'!$A$1:$D$309,4,FALSE)</f>
        <v>Keski-Pohjanmaa</v>
      </c>
    </row>
    <row r="306" spans="1:5" x14ac:dyDescent="0.25">
      <c r="A306" t="s">
        <v>1082</v>
      </c>
      <c r="B306" t="s">
        <v>1083</v>
      </c>
      <c r="C306" s="8">
        <v>564</v>
      </c>
      <c r="D306" s="8" t="str">
        <f>VLOOKUP(C:C,'Kotipaikkojen koodit'!$A$2:$B$320,2)</f>
        <v>Oulu</v>
      </c>
      <c r="E306" t="str">
        <f>VLOOKUP(C306,'Maakuntien koodit'!$A$1:$D$309,4,FALSE)</f>
        <v>Pohjois-Pohjanmaa</v>
      </c>
    </row>
    <row r="307" spans="1:5" x14ac:dyDescent="0.25">
      <c r="A307" t="s">
        <v>1084</v>
      </c>
      <c r="B307" t="s">
        <v>1085</v>
      </c>
      <c r="C307" s="8">
        <v>484</v>
      </c>
      <c r="D307" s="8" t="str">
        <f>VLOOKUP(C:C,'Kotipaikkojen koodit'!$A$2:$B$320,2)</f>
        <v>Merikarvia</v>
      </c>
      <c r="E307" t="str">
        <f>VLOOKUP(C307,'Maakuntien koodit'!$A$1:$D$309,4,FALSE)</f>
        <v>Satakunta</v>
      </c>
    </row>
    <row r="308" spans="1:5" x14ac:dyDescent="0.25">
      <c r="A308" t="s">
        <v>1086</v>
      </c>
      <c r="B308" t="s">
        <v>1087</v>
      </c>
      <c r="C308" s="8">
        <v>91</v>
      </c>
      <c r="D308" s="8" t="str">
        <f>VLOOKUP(C:C,'Kotipaikkojen koodit'!$A$2:$B$320,2)</f>
        <v>Helsinki</v>
      </c>
      <c r="E308" t="str">
        <f>VLOOKUP(C308,'Maakuntien koodit'!$A$1:$D$309,4,FALSE)</f>
        <v>Uusimaa</v>
      </c>
    </row>
    <row r="309" spans="1:5" x14ac:dyDescent="0.25">
      <c r="A309" t="s">
        <v>1088</v>
      </c>
      <c r="B309" t="s">
        <v>1089</v>
      </c>
      <c r="C309" s="8">
        <v>91</v>
      </c>
      <c r="D309" s="8" t="str">
        <f>VLOOKUP(C:C,'Kotipaikkojen koodit'!$A$2:$B$320,2)</f>
        <v>Helsinki</v>
      </c>
      <c r="E309" t="str">
        <f>VLOOKUP(C309,'Maakuntien koodit'!$A$1:$D$309,4,FALSE)</f>
        <v>Uusimaa</v>
      </c>
    </row>
    <row r="310" spans="1:5" x14ac:dyDescent="0.25">
      <c r="A310" t="s">
        <v>1090</v>
      </c>
      <c r="B310" t="s">
        <v>1091</v>
      </c>
      <c r="C310" s="8">
        <v>91</v>
      </c>
      <c r="D310" s="8" t="str">
        <f>VLOOKUP(C:C,'Kotipaikkojen koodit'!$A$2:$B$320,2)</f>
        <v>Helsinki</v>
      </c>
      <c r="E310" t="str">
        <f>VLOOKUP(C310,'Maakuntien koodit'!$A$1:$D$309,4,FALSE)</f>
        <v>Uusimaa</v>
      </c>
    </row>
    <row r="311" spans="1:5" x14ac:dyDescent="0.25">
      <c r="A311" t="s">
        <v>1092</v>
      </c>
      <c r="B311" t="s">
        <v>1093</v>
      </c>
      <c r="C311" s="8">
        <v>91</v>
      </c>
      <c r="D311" s="8" t="str">
        <f>VLOOKUP(C:C,'Kotipaikkojen koodit'!$A$2:$B$320,2)</f>
        <v>Helsinki</v>
      </c>
      <c r="E311" t="str">
        <f>VLOOKUP(C311,'Maakuntien koodit'!$A$1:$D$309,4,FALSE)</f>
        <v>Uusimaa</v>
      </c>
    </row>
    <row r="312" spans="1:5" x14ac:dyDescent="0.25">
      <c r="A312" t="s">
        <v>1094</v>
      </c>
      <c r="B312" t="s">
        <v>1095</v>
      </c>
      <c r="C312" s="8">
        <v>543</v>
      </c>
      <c r="D312" s="8" t="str">
        <f>VLOOKUP(C:C,'Kotipaikkojen koodit'!$A$2:$B$320,2)</f>
        <v>Nurmijärvi</v>
      </c>
      <c r="E312" t="str">
        <f>VLOOKUP(C312,'Maakuntien koodit'!$A$1:$D$309,4,FALSE)</f>
        <v>Uusimaa</v>
      </c>
    </row>
    <row r="313" spans="1:5" x14ac:dyDescent="0.25">
      <c r="A313" t="s">
        <v>1096</v>
      </c>
      <c r="B313" t="s">
        <v>1097</v>
      </c>
      <c r="C313" s="8">
        <v>837</v>
      </c>
      <c r="D313" s="8" t="str">
        <f>VLOOKUP(C:C,'Kotipaikkojen koodit'!$A$2:$B$320,2)</f>
        <v>Tampere</v>
      </c>
      <c r="E313" t="str">
        <f>VLOOKUP(C313,'Maakuntien koodit'!$A$1:$D$309,4,FALSE)</f>
        <v>Pirkanmaa</v>
      </c>
    </row>
    <row r="314" spans="1:5" x14ac:dyDescent="0.25">
      <c r="A314" t="s">
        <v>1098</v>
      </c>
      <c r="B314" t="s">
        <v>1099</v>
      </c>
      <c r="C314" s="8">
        <v>405</v>
      </c>
      <c r="D314" s="8" t="str">
        <f>VLOOKUP(C:C,'Kotipaikkojen koodit'!$A$2:$B$320,2)</f>
        <v>Lappeenranta</v>
      </c>
      <c r="E314" t="str">
        <f>VLOOKUP(C314,'Maakuntien koodit'!$A$1:$D$309,4,FALSE)</f>
        <v>Etelä-Karjala</v>
      </c>
    </row>
    <row r="315" spans="1:5" x14ac:dyDescent="0.25">
      <c r="A315" t="s">
        <v>1100</v>
      </c>
      <c r="B315" t="s">
        <v>1101</v>
      </c>
      <c r="C315" s="8">
        <v>49</v>
      </c>
      <c r="D315" s="8" t="str">
        <f>VLOOKUP(C:C,'Kotipaikkojen koodit'!$A$2:$B$320,2)</f>
        <v>Espoo</v>
      </c>
      <c r="E315" t="str">
        <f>VLOOKUP(C315,'Maakuntien koodit'!$A$1:$D$309,4,FALSE)</f>
        <v>Uusimaa</v>
      </c>
    </row>
    <row r="316" spans="1:5" x14ac:dyDescent="0.25">
      <c r="A316" t="s">
        <v>1102</v>
      </c>
      <c r="B316" t="s">
        <v>1103</v>
      </c>
      <c r="C316" s="8">
        <v>980</v>
      </c>
      <c r="D316" s="8" t="str">
        <f>VLOOKUP(C:C,'Kotipaikkojen koodit'!$A$2:$B$320,2)</f>
        <v>Ylöjärvi</v>
      </c>
      <c r="E316" t="str">
        <f>VLOOKUP(C316,'Maakuntien koodit'!$A$1:$D$309,4,FALSE)</f>
        <v>Pirkanmaa</v>
      </c>
    </row>
    <row r="317" spans="1:5" x14ac:dyDescent="0.25">
      <c r="A317" t="s">
        <v>1104</v>
      </c>
      <c r="B317" t="s">
        <v>1105</v>
      </c>
      <c r="C317" s="8">
        <v>946</v>
      </c>
      <c r="D317" s="8" t="str">
        <f>VLOOKUP(C:C,'Kotipaikkojen koodit'!$A$2:$B$320,2)</f>
        <v>Vöyri</v>
      </c>
      <c r="E317" t="str">
        <f>VLOOKUP(C317,'Maakuntien koodit'!$A$1:$D$309,4,FALSE)</f>
        <v>Pohjanmaa</v>
      </c>
    </row>
    <row r="318" spans="1:5" x14ac:dyDescent="0.25">
      <c r="A318" t="s">
        <v>1106</v>
      </c>
      <c r="B318" t="s">
        <v>1107</v>
      </c>
      <c r="C318" s="8">
        <v>895</v>
      </c>
      <c r="D318" s="8" t="str">
        <f>VLOOKUP(C:C,'Kotipaikkojen koodit'!$A$2:$B$320,2)</f>
        <v>Uusikaupunki</v>
      </c>
      <c r="E318" t="str">
        <f>VLOOKUP(C318,'Maakuntien koodit'!$A$1:$D$309,4,FALSE)</f>
        <v>Varsinais-Suomi</v>
      </c>
    </row>
    <row r="319" spans="1:5" x14ac:dyDescent="0.25">
      <c r="A319" t="s">
        <v>1108</v>
      </c>
      <c r="B319" t="s">
        <v>1109</v>
      </c>
      <c r="C319" s="8">
        <v>91</v>
      </c>
      <c r="D319" s="8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1110</v>
      </c>
      <c r="B320" t="s">
        <v>1111</v>
      </c>
      <c r="C320" s="8">
        <v>405</v>
      </c>
      <c r="D320" s="8" t="str">
        <f>VLOOKUP(C:C,'Kotipaikkojen koodit'!$A$2:$B$320,2)</f>
        <v>Lappeenranta</v>
      </c>
      <c r="E320" t="str">
        <f>VLOOKUP(C320,'Maakuntien koodit'!$A$1:$D$309,4,FALSE)</f>
        <v>Etelä-Karjala</v>
      </c>
    </row>
    <row r="321" spans="1:5" x14ac:dyDescent="0.25">
      <c r="A321" t="s">
        <v>1112</v>
      </c>
      <c r="B321" t="s">
        <v>1113</v>
      </c>
      <c r="C321" s="8">
        <v>91</v>
      </c>
      <c r="D321" s="8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1114</v>
      </c>
      <c r="B322" t="s">
        <v>1115</v>
      </c>
      <c r="C322" s="8">
        <v>91</v>
      </c>
      <c r="D322" s="8" t="str">
        <f>VLOOKUP(C:C,'Kotipaikkojen koodit'!$A$2:$B$320,2)</f>
        <v>Helsinki</v>
      </c>
      <c r="E322" t="str">
        <f>VLOOKUP(C322,'Maakuntien koodit'!$A$1:$D$309,4,FALSE)</f>
        <v>Uusimaa</v>
      </c>
    </row>
    <row r="323" spans="1:5" x14ac:dyDescent="0.25">
      <c r="A323" t="s">
        <v>1116</v>
      </c>
      <c r="B323" t="s">
        <v>1117</v>
      </c>
      <c r="C323" s="8">
        <v>698</v>
      </c>
      <c r="D323" s="8" t="str">
        <f>VLOOKUP(C:C,'Kotipaikkojen koodit'!$A$2:$B$320,2)</f>
        <v>Rovaniemi</v>
      </c>
      <c r="E323" t="str">
        <f>VLOOKUP(C323,'Maakuntien koodit'!$A$1:$D$309,4,FALSE)</f>
        <v>Lappi</v>
      </c>
    </row>
    <row r="324" spans="1:5" x14ac:dyDescent="0.25">
      <c r="A324" t="s">
        <v>1118</v>
      </c>
      <c r="B324" t="s">
        <v>1119</v>
      </c>
      <c r="C324" s="8">
        <v>257</v>
      </c>
      <c r="D324" s="8" t="str">
        <f>VLOOKUP(C:C,'Kotipaikkojen koodit'!$A$2:$B$320,2)</f>
        <v>Kirkkonummi</v>
      </c>
      <c r="E324" t="str">
        <f>VLOOKUP(C324,'Maakuntien koodit'!$A$1:$D$309,4,FALSE)</f>
        <v>Uusimaa</v>
      </c>
    </row>
    <row r="325" spans="1:5" x14ac:dyDescent="0.25">
      <c r="A325" t="s">
        <v>1120</v>
      </c>
      <c r="B325" t="s">
        <v>1121</v>
      </c>
      <c r="C325" s="8">
        <v>91</v>
      </c>
      <c r="D325" s="8" t="str">
        <f>VLOOKUP(C:C,'Kotipaikkojen koodit'!$A$2:$B$320,2)</f>
        <v>Helsinki</v>
      </c>
      <c r="E325" t="str">
        <f>VLOOKUP(C325,'Maakuntien koodit'!$A$1:$D$309,4,FALSE)</f>
        <v>Uusimaa</v>
      </c>
    </row>
    <row r="326" spans="1:5" x14ac:dyDescent="0.25">
      <c r="A326" t="s">
        <v>1122</v>
      </c>
      <c r="B326" t="s">
        <v>1123</v>
      </c>
      <c r="C326" s="8">
        <v>91</v>
      </c>
      <c r="D326" s="8" t="str">
        <f>VLOOKUP(C:C,'Kotipaikkojen koodit'!$A$2:$B$320,2)</f>
        <v>Helsinki</v>
      </c>
      <c r="E326" t="str">
        <f>VLOOKUP(C326,'Maakuntien koodit'!$A$1:$D$309,4,FALSE)</f>
        <v>Uusimaa</v>
      </c>
    </row>
    <row r="327" spans="1:5" x14ac:dyDescent="0.25">
      <c r="A327" t="s">
        <v>1124</v>
      </c>
      <c r="B327" t="s">
        <v>1125</v>
      </c>
      <c r="C327" s="8">
        <v>49</v>
      </c>
      <c r="D327" s="8" t="str">
        <f>VLOOKUP(C:C,'Kotipaikkojen koodit'!$A$2:$B$320,2)</f>
        <v>Espoo</v>
      </c>
      <c r="E327" t="str">
        <f>VLOOKUP(C327,'Maakuntien koodit'!$A$1:$D$309,4,FALSE)</f>
        <v>Uusimaa</v>
      </c>
    </row>
    <row r="328" spans="1:5" x14ac:dyDescent="0.25">
      <c r="A328" t="s">
        <v>1126</v>
      </c>
      <c r="B328" t="s">
        <v>1127</v>
      </c>
      <c r="C328" s="8">
        <v>853</v>
      </c>
      <c r="D328" s="8" t="str">
        <f>VLOOKUP(C:C,'Kotipaikkojen koodit'!$A$2:$B$320,2)</f>
        <v>Turku</v>
      </c>
      <c r="E328" t="str">
        <f>VLOOKUP(C328,'Maakuntien koodit'!$A$1:$D$309,4,FALSE)</f>
        <v>Varsinais-Suomi</v>
      </c>
    </row>
    <row r="329" spans="1:5" x14ac:dyDescent="0.25">
      <c r="A329" t="s">
        <v>1128</v>
      </c>
      <c r="B329" t="s">
        <v>1129</v>
      </c>
      <c r="C329" s="8">
        <v>858</v>
      </c>
      <c r="D329" s="8" t="str">
        <f>VLOOKUP(C:C,'Kotipaikkojen koodit'!$A$2:$B$320,2)</f>
        <v>Tuusula</v>
      </c>
      <c r="E329" t="str">
        <f>VLOOKUP(C329,'Maakuntien koodit'!$A$1:$D$309,4,FALSE)</f>
        <v>Uusimaa</v>
      </c>
    </row>
    <row r="330" spans="1:5" x14ac:dyDescent="0.25">
      <c r="A330" t="s">
        <v>1130</v>
      </c>
      <c r="B330" t="s">
        <v>1131</v>
      </c>
      <c r="C330" s="8">
        <v>91</v>
      </c>
      <c r="D330" s="8" t="str">
        <f>VLOOKUP(C:C,'Kotipaikkojen koodit'!$A$2:$B$320,2)</f>
        <v>Helsinki</v>
      </c>
      <c r="E330" t="str">
        <f>VLOOKUP(C330,'Maakuntien koodit'!$A$1:$D$309,4,FALSE)</f>
        <v>Uusimaa</v>
      </c>
    </row>
    <row r="331" spans="1:5" x14ac:dyDescent="0.25">
      <c r="A331" t="s">
        <v>1132</v>
      </c>
      <c r="B331" t="s">
        <v>1133</v>
      </c>
      <c r="C331" s="8">
        <v>638</v>
      </c>
      <c r="D331" s="8" t="str">
        <f>VLOOKUP(C:C,'Kotipaikkojen koodit'!$A$2:$B$320,2)</f>
        <v>Porvoo</v>
      </c>
      <c r="E331" t="str">
        <f>VLOOKUP(C331,'Maakuntien koodit'!$A$1:$D$309,4,FALSE)</f>
        <v>Uusimaa</v>
      </c>
    </row>
    <row r="332" spans="1:5" x14ac:dyDescent="0.25">
      <c r="A332" t="s">
        <v>1134</v>
      </c>
      <c r="B332" t="s">
        <v>1135</v>
      </c>
      <c r="C332" s="8">
        <v>91</v>
      </c>
      <c r="D332" s="8" t="str">
        <f>VLOOKUP(C:C,'Kotipaikkojen koodit'!$A$2:$B$320,2)</f>
        <v>Helsinki</v>
      </c>
      <c r="E332" t="str">
        <f>VLOOKUP(C332,'Maakuntien koodit'!$A$1:$D$309,4,FALSE)</f>
        <v>Uusimaa</v>
      </c>
    </row>
    <row r="333" spans="1:5" x14ac:dyDescent="0.25">
      <c r="A333" t="s">
        <v>1136</v>
      </c>
      <c r="B333" t="s">
        <v>1137</v>
      </c>
      <c r="C333" s="8">
        <v>848</v>
      </c>
      <c r="D333" s="8" t="str">
        <f>VLOOKUP(C:C,'Kotipaikkojen koodit'!$A$2:$B$320,2)</f>
        <v>Tohmajärvi</v>
      </c>
      <c r="E333" t="str">
        <f>VLOOKUP(C333,'Maakuntien koodit'!$A$1:$D$309,4,FALSE)</f>
        <v>Pohjois-Karjala</v>
      </c>
    </row>
    <row r="334" spans="1:5" x14ac:dyDescent="0.25">
      <c r="A334" t="s">
        <v>1138</v>
      </c>
      <c r="B334" t="s">
        <v>1139</v>
      </c>
      <c r="C334" s="8">
        <v>91</v>
      </c>
      <c r="D334" s="8" t="str">
        <f>VLOOKUP(C:C,'Kotipaikkojen koodit'!$A$2:$B$320,2)</f>
        <v>Helsinki</v>
      </c>
      <c r="E334" t="str">
        <f>VLOOKUP(C334,'Maakuntien koodit'!$A$1:$D$309,4,FALSE)</f>
        <v>Uusimaa</v>
      </c>
    </row>
    <row r="335" spans="1:5" x14ac:dyDescent="0.25">
      <c r="A335" t="s">
        <v>1140</v>
      </c>
      <c r="B335" t="s">
        <v>1141</v>
      </c>
      <c r="C335" s="8">
        <v>91</v>
      </c>
      <c r="D335" s="8" t="str">
        <f>VLOOKUP(C:C,'Kotipaikkojen koodit'!$A$2:$B$320,2)</f>
        <v>Helsinki</v>
      </c>
      <c r="E335" t="str">
        <f>VLOOKUP(C335,'Maakuntien koodit'!$A$1:$D$309,4,FALSE)</f>
        <v>Uusimaa</v>
      </c>
    </row>
    <row r="336" spans="1:5" x14ac:dyDescent="0.25">
      <c r="A336" t="s">
        <v>1142</v>
      </c>
      <c r="B336" t="s">
        <v>1143</v>
      </c>
      <c r="C336" s="8">
        <v>153</v>
      </c>
      <c r="D336" s="8" t="str">
        <f>VLOOKUP(C:C,'Kotipaikkojen koodit'!$A$2:$B$320,2)</f>
        <v>Imatra</v>
      </c>
      <c r="E336" t="str">
        <f>VLOOKUP(C336,'Maakuntien koodit'!$A$1:$D$309,4,FALSE)</f>
        <v>Etelä-Karjala</v>
      </c>
    </row>
    <row r="337" spans="1:5" x14ac:dyDescent="0.25">
      <c r="A337" t="s">
        <v>1144</v>
      </c>
      <c r="B337" t="s">
        <v>1145</v>
      </c>
      <c r="C337" s="8">
        <v>91</v>
      </c>
      <c r="D337" t="str">
        <f>VLOOKUP(C:C,'Kotipaikkojen koodit'!$A$2:$B$320,2)</f>
        <v>Helsinki</v>
      </c>
      <c r="E337" t="str">
        <f>VLOOKUP(C337,'Maakuntien koodit'!$A$1:$D$309,4,FALSE)</f>
        <v>Uusimaa</v>
      </c>
    </row>
    <row r="338" spans="1:5" x14ac:dyDescent="0.25">
      <c r="A338" t="s">
        <v>1146</v>
      </c>
      <c r="B338" t="s">
        <v>1147</v>
      </c>
      <c r="C338" s="8">
        <v>91</v>
      </c>
      <c r="D338" t="str">
        <f>VLOOKUP(C:C,'Kotipaikkojen koodit'!$A$2:$B$320,2)</f>
        <v>Helsinki</v>
      </c>
      <c r="E338" t="str">
        <f>VLOOKUP(C338,'Maakuntien koodit'!$A$1:$D$309,4,FALSE)</f>
        <v>Uusimaa</v>
      </c>
    </row>
    <row r="339" spans="1:5" x14ac:dyDescent="0.25">
      <c r="A339" t="s">
        <v>1148</v>
      </c>
      <c r="B339" t="s">
        <v>1149</v>
      </c>
      <c r="C339" s="8">
        <v>91</v>
      </c>
      <c r="D339" t="str">
        <f>VLOOKUP(C:C,'Kotipaikkojen koodit'!$A$2:$B$320,2)</f>
        <v>Helsinki</v>
      </c>
      <c r="E339" t="str">
        <f>VLOOKUP(C339,'Maakuntien koodit'!$A$1:$D$309,4,FALSE)</f>
        <v>Uusimaa</v>
      </c>
    </row>
    <row r="340" spans="1:5" x14ac:dyDescent="0.25">
      <c r="A340" t="s">
        <v>1150</v>
      </c>
      <c r="B340" t="s">
        <v>1151</v>
      </c>
      <c r="C340" s="8">
        <v>286</v>
      </c>
      <c r="D340" t="str">
        <f>VLOOKUP(C:C,'Kotipaikkojen koodit'!$A$2:$B$320,2)</f>
        <v>Kouvola</v>
      </c>
      <c r="E340" t="str">
        <f>VLOOKUP(C340,'Maakuntien koodit'!$A$1:$D$309,4,FALSE)</f>
        <v>Kymenlaakso</v>
      </c>
    </row>
    <row r="341" spans="1:5" x14ac:dyDescent="0.25">
      <c r="A341" t="s">
        <v>1152</v>
      </c>
      <c r="B341" t="s">
        <v>1153</v>
      </c>
      <c r="C341" s="8">
        <v>91</v>
      </c>
      <c r="D341" t="str">
        <f>VLOOKUP(C:C,'Kotipaikkojen koodit'!$A$2:$B$320,2)</f>
        <v>Helsinki</v>
      </c>
      <c r="E341" t="str">
        <f>VLOOKUP(C341,'Maakuntien koodit'!$A$1:$D$309,4,FALSE)</f>
        <v>Uusimaa</v>
      </c>
    </row>
    <row r="342" spans="1:5" x14ac:dyDescent="0.25">
      <c r="A342" t="s">
        <v>1154</v>
      </c>
      <c r="B342" t="s">
        <v>1155</v>
      </c>
      <c r="C342" s="8">
        <v>753</v>
      </c>
      <c r="D342" t="str">
        <f>VLOOKUP(C:C,'Kotipaikkojen koodit'!$A$2:$B$320,2)</f>
        <v>Sipoo</v>
      </c>
      <c r="E342" t="str">
        <f>VLOOKUP(C342,'Maakuntien koodit'!$A$1:$D$309,4,FALSE)</f>
        <v>Uusimaa</v>
      </c>
    </row>
    <row r="343" spans="1:5" x14ac:dyDescent="0.25">
      <c r="A343" t="s">
        <v>1156</v>
      </c>
      <c r="B343" t="s">
        <v>1157</v>
      </c>
      <c r="C343" s="8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t="s">
        <v>1158</v>
      </c>
      <c r="B344" t="s">
        <v>1159</v>
      </c>
      <c r="C344" s="8">
        <v>91</v>
      </c>
      <c r="D344" t="str">
        <f>VLOOKUP(C:C,'Kotipaikkojen koodit'!$A$2:$B$320,2)</f>
        <v>Helsinki</v>
      </c>
      <c r="E344" t="str">
        <f>VLOOKUP(C344,'Maakuntien koodit'!$A$1:$D$309,4,FALSE)</f>
        <v>Uusimaa</v>
      </c>
    </row>
    <row r="345" spans="1:5" x14ac:dyDescent="0.25">
      <c r="A345" t="s">
        <v>1160</v>
      </c>
      <c r="B345" t="s">
        <v>1161</v>
      </c>
      <c r="C345" s="8">
        <v>91</v>
      </c>
      <c r="D345" t="str">
        <f>VLOOKUP(C:C,'Kotipaikkojen koodit'!$A$2:$B$320,2)</f>
        <v>Helsinki</v>
      </c>
      <c r="E345" t="str">
        <f>VLOOKUP(C345,'Maakuntien koodit'!$A$1:$D$309,4,FALSE)</f>
        <v>Uusimaa</v>
      </c>
    </row>
    <row r="346" spans="1:5" x14ac:dyDescent="0.25">
      <c r="A346" t="s">
        <v>1162</v>
      </c>
      <c r="B346" t="s">
        <v>1163</v>
      </c>
      <c r="C346" s="8">
        <v>980</v>
      </c>
      <c r="D346" t="str">
        <f>VLOOKUP(C:C,'Kotipaikkojen koodit'!$A$2:$B$320,2)</f>
        <v>Ylöjärvi</v>
      </c>
      <c r="E346" t="str">
        <f>VLOOKUP(C346,'Maakuntien koodit'!$A$1:$D$309,4,FALSE)</f>
        <v>Pirkanmaa</v>
      </c>
    </row>
    <row r="347" spans="1:5" x14ac:dyDescent="0.25">
      <c r="A347" t="s">
        <v>1164</v>
      </c>
      <c r="B347" t="s">
        <v>1165</v>
      </c>
      <c r="C347" s="8">
        <v>765</v>
      </c>
      <c r="D347" t="str">
        <f>VLOOKUP(C:C,'Kotipaikkojen koodit'!$A$2:$B$320,2)</f>
        <v>Sotkamo</v>
      </c>
      <c r="E347" t="str">
        <f>VLOOKUP(C347,'Maakuntien koodit'!$A$1:$D$309,4,FALSE)</f>
        <v>Kainuu</v>
      </c>
    </row>
    <row r="348" spans="1:5" x14ac:dyDescent="0.25">
      <c r="A348" t="s">
        <v>1166</v>
      </c>
      <c r="B348" t="s">
        <v>1167</v>
      </c>
      <c r="C348" s="8">
        <v>49</v>
      </c>
      <c r="D348" t="str">
        <f>VLOOKUP(C:C,'Kotipaikkojen koodit'!$A$2:$B$320,2)</f>
        <v>Espoo</v>
      </c>
      <c r="E348" t="str">
        <f>VLOOKUP(C348,'Maakuntien koodit'!$A$1:$D$309,4,FALSE)</f>
        <v>Uusimaa</v>
      </c>
    </row>
    <row r="349" spans="1:5" x14ac:dyDescent="0.25">
      <c r="A349" t="s">
        <v>1168</v>
      </c>
      <c r="B349" t="s">
        <v>1169</v>
      </c>
      <c r="C349" s="8">
        <v>49</v>
      </c>
      <c r="D349" t="str">
        <f>VLOOKUP(C:C,'Kotipaikkojen koodit'!$A$2:$B$320,2)</f>
        <v>Espoo</v>
      </c>
      <c r="E349" t="str">
        <f>VLOOKUP(C349,'Maakuntien koodit'!$A$1:$D$309,4,FALSE)</f>
        <v>Uusimaa</v>
      </c>
    </row>
    <row r="350" spans="1:5" x14ac:dyDescent="0.25">
      <c r="A350" t="s">
        <v>1170</v>
      </c>
      <c r="B350" t="s">
        <v>1171</v>
      </c>
      <c r="C350" s="8">
        <v>853</v>
      </c>
      <c r="D350" t="str">
        <f>VLOOKUP(C:C,'Kotipaikkojen koodit'!$A$2:$B$320,2)</f>
        <v>Turku</v>
      </c>
      <c r="E350" t="str">
        <f>VLOOKUP(C350,'Maakuntien koodit'!$A$1:$D$309,4,FALSE)</f>
        <v>Varsinais-Suomi</v>
      </c>
    </row>
    <row r="351" spans="1:5" x14ac:dyDescent="0.25">
      <c r="A351" t="s">
        <v>1172</v>
      </c>
      <c r="B351" t="s">
        <v>1173</v>
      </c>
      <c r="C351" s="8">
        <v>430</v>
      </c>
      <c r="D351" s="8" t="str">
        <f>VLOOKUP(C:C,'Kotipaikkojen koodit'!$A$2:$B$320,2)</f>
        <v>Loimaa</v>
      </c>
      <c r="E351" t="str">
        <f>VLOOKUP(C351,'Maakuntien koodit'!$A$1:$D$309,4,FALSE)</f>
        <v>Varsinais-Suomi</v>
      </c>
    </row>
    <row r="352" spans="1:5" x14ac:dyDescent="0.25">
      <c r="A352" t="s">
        <v>1174</v>
      </c>
      <c r="B352" t="s">
        <v>1175</v>
      </c>
      <c r="C352" s="8">
        <v>91</v>
      </c>
      <c r="D352" s="8" t="str">
        <f>VLOOKUP(C:C,'Kotipaikkojen koodit'!$A$2:$B$320,2)</f>
        <v>Helsinki</v>
      </c>
      <c r="E352" t="str">
        <f>VLOOKUP(C352,'Maakuntien koodit'!$A$1:$D$309,4,FALSE)</f>
        <v>Uusimaa</v>
      </c>
    </row>
    <row r="353" spans="1:5" x14ac:dyDescent="0.25">
      <c r="A353" t="s">
        <v>1176</v>
      </c>
      <c r="B353" t="s">
        <v>1177</v>
      </c>
      <c r="C353" s="8">
        <v>92</v>
      </c>
      <c r="D353" s="8" t="str">
        <f>VLOOKUP(C:C,'Kotipaikkojen koodit'!$A$2:$B$320,2)</f>
        <v>Vantaa</v>
      </c>
      <c r="E353" t="str">
        <f>VLOOKUP(C353,'Maakuntien koodit'!$A$1:$D$309,4,FALSE)</f>
        <v>Uusimaa</v>
      </c>
    </row>
    <row r="354" spans="1:5" x14ac:dyDescent="0.25">
      <c r="A354" t="s">
        <v>1178</v>
      </c>
      <c r="B354" t="s">
        <v>1179</v>
      </c>
      <c r="C354" s="8">
        <v>91</v>
      </c>
      <c r="D354" s="8" t="str">
        <f>VLOOKUP(C:C,'Kotipaikkojen koodit'!$A$2:$B$320,2)</f>
        <v>Helsinki</v>
      </c>
      <c r="E354" t="str">
        <f>VLOOKUP(C354,'Maakuntien koodit'!$A$1:$D$309,4,FALSE)</f>
        <v>Uusimaa</v>
      </c>
    </row>
    <row r="355" spans="1:5" x14ac:dyDescent="0.25">
      <c r="A355" t="s">
        <v>1180</v>
      </c>
      <c r="B355" t="s">
        <v>1181</v>
      </c>
      <c r="C355" s="8">
        <v>245</v>
      </c>
      <c r="D355" s="8" t="str">
        <f>VLOOKUP(C:C,'Kotipaikkojen koodit'!$A$2:$B$320,2)</f>
        <v>Kerava</v>
      </c>
      <c r="E355" t="str">
        <f>VLOOKUP(C355,'Maakuntien koodit'!$A$1:$D$309,4,FALSE)</f>
        <v>Uusimaa</v>
      </c>
    </row>
    <row r="356" spans="1:5" x14ac:dyDescent="0.25">
      <c r="A356" t="s">
        <v>1182</v>
      </c>
      <c r="B356" t="s">
        <v>1183</v>
      </c>
      <c r="C356" s="8">
        <v>91</v>
      </c>
      <c r="D356" s="8" t="str">
        <f>VLOOKUP(C:C,'Kotipaikkojen koodit'!$A$2:$B$320,2)</f>
        <v>Helsinki</v>
      </c>
      <c r="E356" t="str">
        <f>VLOOKUP(C356,'Maakuntien koodit'!$A$1:$D$309,4,FALSE)</f>
        <v>Uusimaa</v>
      </c>
    </row>
    <row r="357" spans="1:5" x14ac:dyDescent="0.25">
      <c r="A357" t="s">
        <v>1184</v>
      </c>
      <c r="B357" t="s">
        <v>1185</v>
      </c>
      <c r="C357" s="8">
        <v>91</v>
      </c>
      <c r="D357" s="8" t="str">
        <f>VLOOKUP(C:C,'Kotipaikkojen koodit'!$A$2:$B$320,2)</f>
        <v>Helsinki</v>
      </c>
      <c r="E357" t="str">
        <f>VLOOKUP(C357,'Maakuntien koodit'!$A$1:$D$309,4,FALSE)</f>
        <v>Uusimaa</v>
      </c>
    </row>
    <row r="358" spans="1:5" x14ac:dyDescent="0.25">
      <c r="A358" t="s">
        <v>1186</v>
      </c>
      <c r="B358" t="s">
        <v>1187</v>
      </c>
      <c r="C358" s="8">
        <v>853</v>
      </c>
      <c r="D358" s="8" t="str">
        <f>VLOOKUP(C:C,'Kotipaikkojen koodit'!$A$2:$B$320,2)</f>
        <v>Turku</v>
      </c>
      <c r="E358" t="str">
        <f>VLOOKUP(C358,'Maakuntien koodit'!$A$1:$D$309,4,FALSE)</f>
        <v>Varsinais-Suomi</v>
      </c>
    </row>
    <row r="359" spans="1:5" x14ac:dyDescent="0.25">
      <c r="A359" t="s">
        <v>1188</v>
      </c>
      <c r="B359" t="s">
        <v>1189</v>
      </c>
      <c r="C359" s="8">
        <v>844</v>
      </c>
      <c r="D359" s="8" t="str">
        <f>VLOOKUP(C:C,'Kotipaikkojen koodit'!$A$2:$B$320,2)</f>
        <v>Tervo</v>
      </c>
      <c r="E359" t="str">
        <f>VLOOKUP(C359,'Maakuntien koodit'!$A$1:$D$309,4,FALSE)</f>
        <v>Pohjois-Savo</v>
      </c>
    </row>
    <row r="360" spans="1:5" x14ac:dyDescent="0.25">
      <c r="A360" t="s">
        <v>1190</v>
      </c>
      <c r="B360" t="s">
        <v>1191</v>
      </c>
      <c r="C360" s="8">
        <v>91</v>
      </c>
      <c r="D360" s="8" t="str">
        <f>VLOOKUP(C:C,'Kotipaikkojen koodit'!$A$2:$B$320,2)</f>
        <v>Helsinki</v>
      </c>
      <c r="E360" t="str">
        <f>VLOOKUP(C360,'Maakuntien koodit'!$A$1:$D$309,4,FALSE)</f>
        <v>Uusimaa</v>
      </c>
    </row>
    <row r="361" spans="1:5" x14ac:dyDescent="0.25">
      <c r="A361" t="s">
        <v>1192</v>
      </c>
      <c r="B361" t="s">
        <v>1193</v>
      </c>
      <c r="C361" s="8">
        <v>172</v>
      </c>
      <c r="D361" s="8" t="str">
        <f>VLOOKUP(C:C,'Kotipaikkojen koodit'!$A$2:$B$320,2)</f>
        <v>Joutsa</v>
      </c>
      <c r="E361" t="str">
        <f>VLOOKUP(C361,'Maakuntien koodit'!$A$1:$D$309,4,FALSE)</f>
        <v>Keski-Suomi</v>
      </c>
    </row>
    <row r="362" spans="1:5" x14ac:dyDescent="0.25">
      <c r="A362" t="s">
        <v>1194</v>
      </c>
      <c r="B362" t="s">
        <v>1195</v>
      </c>
      <c r="C362" s="8">
        <v>91</v>
      </c>
      <c r="D362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1196</v>
      </c>
      <c r="B363" t="s">
        <v>1197</v>
      </c>
      <c r="C363" s="8">
        <v>980</v>
      </c>
      <c r="D363" t="str">
        <f>VLOOKUP(C:C,'Kotipaikkojen koodit'!$A$2:$B$320,2)</f>
        <v>Ylöjärvi</v>
      </c>
      <c r="E363" t="str">
        <f>VLOOKUP(C363,'Maakuntien koodit'!$A$1:$D$309,4,FALSE)</f>
        <v>Pirkanmaa</v>
      </c>
    </row>
    <row r="364" spans="1:5" x14ac:dyDescent="0.25">
      <c r="A364" t="s">
        <v>1198</v>
      </c>
      <c r="B364" t="s">
        <v>1199</v>
      </c>
      <c r="C364" s="8">
        <v>746</v>
      </c>
      <c r="D364" t="str">
        <f>VLOOKUP(C:C,'Kotipaikkojen koodit'!$A$2:$B$320,2)</f>
        <v>Sievi</v>
      </c>
      <c r="E364" t="str">
        <f>VLOOKUP(C364,'Maakuntien koodit'!$A$1:$D$309,4,FALSE)</f>
        <v>Pohjois-Pohjanmaa</v>
      </c>
    </row>
    <row r="365" spans="1:5" x14ac:dyDescent="0.25">
      <c r="A365" t="s">
        <v>1200</v>
      </c>
      <c r="B365" t="s">
        <v>1201</v>
      </c>
      <c r="C365" s="8">
        <v>49</v>
      </c>
      <c r="D365" t="str">
        <f>VLOOKUP(C:C,'Kotipaikkojen koodit'!$A$2:$B$320,2)</f>
        <v>Espoo</v>
      </c>
      <c r="E365" t="str">
        <f>VLOOKUP(C365,'Maakuntien koodit'!$A$1:$D$309,4,FALSE)</f>
        <v>Uusimaa</v>
      </c>
    </row>
    <row r="366" spans="1:5" x14ac:dyDescent="0.25">
      <c r="A366" t="s">
        <v>1202</v>
      </c>
      <c r="B366" t="s">
        <v>1203</v>
      </c>
      <c r="C366" s="8">
        <v>245</v>
      </c>
      <c r="D366" t="str">
        <f>VLOOKUP(C:C,'Kotipaikkojen koodit'!$A$2:$B$320,2)</f>
        <v>Kerava</v>
      </c>
      <c r="E366" t="str">
        <f>VLOOKUP(C366,'Maakuntien koodit'!$A$1:$D$309,4,FALSE)</f>
        <v>Uusimaa</v>
      </c>
    </row>
    <row r="367" spans="1:5" x14ac:dyDescent="0.25">
      <c r="A367" t="s">
        <v>1204</v>
      </c>
      <c r="B367" t="s">
        <v>1205</v>
      </c>
      <c r="C367" s="8">
        <v>91</v>
      </c>
      <c r="D367" t="str">
        <f>VLOOKUP(C:C,'Kotipaikkojen koodit'!$A$2:$B$320,2)</f>
        <v>Helsinki</v>
      </c>
      <c r="E367" t="str">
        <f>VLOOKUP(C367,'Maakuntien koodit'!$A$1:$D$309,4,FALSE)</f>
        <v>Uusimaa</v>
      </c>
    </row>
    <row r="368" spans="1:5" x14ac:dyDescent="0.25">
      <c r="A368" t="s">
        <v>1206</v>
      </c>
      <c r="B368" t="s">
        <v>1207</v>
      </c>
      <c r="C368" s="8">
        <v>49</v>
      </c>
      <c r="D368" t="str">
        <f>VLOOKUP(C:C,'Kotipaikkojen koodit'!$A$2:$B$320,2)</f>
        <v>Espoo</v>
      </c>
      <c r="E368" t="str">
        <f>VLOOKUP(C368,'Maakuntien koodit'!$A$1:$D$309,4,FALSE)</f>
        <v>Uusimaa</v>
      </c>
    </row>
    <row r="369" spans="1:5" x14ac:dyDescent="0.25">
      <c r="A369" t="s">
        <v>1208</v>
      </c>
      <c r="B369" t="s">
        <v>1209</v>
      </c>
      <c r="C369" s="8">
        <v>91</v>
      </c>
      <c r="D369" t="str">
        <f>VLOOKUP(C:C,'Kotipaikkojen koodit'!$A$2:$B$320,2)</f>
        <v>Helsinki</v>
      </c>
      <c r="E369" t="str">
        <f>VLOOKUP(C369,'Maakuntien koodit'!$A$1:$D$309,4,FALSE)</f>
        <v>Uusimaa</v>
      </c>
    </row>
    <row r="370" spans="1:5" x14ac:dyDescent="0.25">
      <c r="A370" t="s">
        <v>1210</v>
      </c>
      <c r="B370" t="s">
        <v>1211</v>
      </c>
      <c r="C370" s="8">
        <v>564</v>
      </c>
      <c r="D370" t="str">
        <f>VLOOKUP(C:C,'Kotipaikkojen koodit'!$A$2:$B$320,2)</f>
        <v>Oulu</v>
      </c>
      <c r="E370" t="str">
        <f>VLOOKUP(C370,'Maakuntien koodit'!$A$1:$D$309,4,FALSE)</f>
        <v>Pohjois-Pohjanmaa</v>
      </c>
    </row>
    <row r="371" spans="1:5" x14ac:dyDescent="0.25">
      <c r="A371" t="s">
        <v>1212</v>
      </c>
      <c r="B371" t="s">
        <v>1213</v>
      </c>
      <c r="C371" s="8">
        <v>92</v>
      </c>
      <c r="D371" t="str">
        <f>VLOOKUP(C:C,'Kotipaikkojen koodit'!$A$2:$B$320,2)</f>
        <v>Vantaa</v>
      </c>
      <c r="E371" t="str">
        <f>VLOOKUP(C371,'Maakuntien koodit'!$A$1:$D$309,4,FALSE)</f>
        <v>Uusimaa</v>
      </c>
    </row>
    <row r="372" spans="1:5" x14ac:dyDescent="0.25">
      <c r="A372" t="s">
        <v>1214</v>
      </c>
      <c r="B372" t="s">
        <v>1215</v>
      </c>
      <c r="C372" s="8">
        <v>91</v>
      </c>
      <c r="D372" t="str">
        <f>VLOOKUP(C:C,'Kotipaikkojen koodit'!$A$2:$B$320,2)</f>
        <v>Helsinki</v>
      </c>
      <c r="E372" t="str">
        <f>VLOOKUP(C372,'Maakuntien koodit'!$A$1:$D$309,4,FALSE)</f>
        <v>Uusimaa</v>
      </c>
    </row>
    <row r="373" spans="1:5" x14ac:dyDescent="0.25">
      <c r="A373" t="s">
        <v>1216</v>
      </c>
      <c r="B373" t="s">
        <v>1217</v>
      </c>
      <c r="C373" s="8">
        <v>405</v>
      </c>
      <c r="D373" t="str">
        <f>VLOOKUP(C:C,'Kotipaikkojen koodit'!$A$2:$B$320,2)</f>
        <v>Lappeenranta</v>
      </c>
      <c r="E373" t="str">
        <f>VLOOKUP(C373,'Maakuntien koodit'!$A$1:$D$309,4,FALSE)</f>
        <v>Etelä-Karjala</v>
      </c>
    </row>
    <row r="374" spans="1:5" x14ac:dyDescent="0.25">
      <c r="A374" t="s">
        <v>1218</v>
      </c>
      <c r="B374" t="s">
        <v>1219</v>
      </c>
      <c r="C374" s="8">
        <v>564</v>
      </c>
      <c r="D374" t="str">
        <f>VLOOKUP(C:C,'Kotipaikkojen koodit'!$A$2:$B$320,2)</f>
        <v>Oulu</v>
      </c>
      <c r="E374" t="str">
        <f>VLOOKUP(C374,'Maakuntien koodit'!$A$1:$D$309,4,FALSE)</f>
        <v>Pohjois-Pohjanmaa</v>
      </c>
    </row>
    <row r="375" spans="1:5" x14ac:dyDescent="0.25">
      <c r="A375" t="s">
        <v>1220</v>
      </c>
      <c r="B375" t="s">
        <v>1221</v>
      </c>
      <c r="C375" s="8">
        <v>240</v>
      </c>
      <c r="D375" t="str">
        <f>VLOOKUP(C:C,'Kotipaikkojen koodit'!$A$2:$B$320,2)</f>
        <v>Kemi</v>
      </c>
      <c r="E375" t="str">
        <f>VLOOKUP(C375,'Maakuntien koodit'!$A$1:$D$309,4,FALSE)</f>
        <v>Lappi</v>
      </c>
    </row>
    <row r="376" spans="1:5" x14ac:dyDescent="0.25">
      <c r="A376" t="s">
        <v>1222</v>
      </c>
      <c r="B376" t="s">
        <v>1223</v>
      </c>
      <c r="C376" s="8">
        <v>91</v>
      </c>
      <c r="D376" t="str">
        <f>VLOOKUP(C:C,'Kotipaikkojen koodit'!$A$2:$B$320,2)</f>
        <v>Helsinki</v>
      </c>
      <c r="E376" t="str">
        <f>VLOOKUP(C376,'Maakuntien koodit'!$A$1:$D$309,4,FALSE)</f>
        <v>Uusimaa</v>
      </c>
    </row>
    <row r="377" spans="1:5" x14ac:dyDescent="0.25">
      <c r="A377" t="s">
        <v>1224</v>
      </c>
      <c r="B377" t="s">
        <v>1225</v>
      </c>
      <c r="C377" s="8">
        <v>755</v>
      </c>
      <c r="D377" t="str">
        <f>VLOOKUP(C:C,'Kotipaikkojen koodit'!$A$2:$B$320,2)</f>
        <v>Siuntio</v>
      </c>
      <c r="E377" t="str">
        <f>VLOOKUP(C377,'Maakuntien koodit'!$A$1:$D$309,4,FALSE)</f>
        <v>Uusimaa</v>
      </c>
    </row>
    <row r="378" spans="1:5" x14ac:dyDescent="0.25">
      <c r="A378" t="s">
        <v>1226</v>
      </c>
      <c r="B378" t="s">
        <v>1227</v>
      </c>
      <c r="C378" s="8">
        <v>604</v>
      </c>
      <c r="D378" t="str">
        <f>VLOOKUP(C:C,'Kotipaikkojen koodit'!$A$2:$B$320,2)</f>
        <v>Pirkkala</v>
      </c>
      <c r="E378" t="str">
        <f>VLOOKUP(C378,'Maakuntien koodit'!$A$1:$D$309,4,FALSE)</f>
        <v>Pirkanmaa</v>
      </c>
    </row>
    <row r="379" spans="1:5" x14ac:dyDescent="0.25">
      <c r="A379" t="s">
        <v>1228</v>
      </c>
      <c r="B379" t="s">
        <v>1229</v>
      </c>
      <c r="C379" s="8">
        <v>285</v>
      </c>
      <c r="D379" t="str">
        <f>VLOOKUP(C:C,'Kotipaikkojen koodit'!$A$2:$B$320,2)</f>
        <v>Kotka</v>
      </c>
      <c r="E379" t="str">
        <f>VLOOKUP(C379,'Maakuntien koodit'!$A$1:$D$309,4,FALSE)</f>
        <v>Kymenlaakso</v>
      </c>
    </row>
    <row r="380" spans="1:5" x14ac:dyDescent="0.25">
      <c r="A380" t="s">
        <v>1230</v>
      </c>
      <c r="B380" t="s">
        <v>1231</v>
      </c>
      <c r="C380" s="8">
        <v>851</v>
      </c>
      <c r="D380" t="str">
        <f>VLOOKUP(C:C,'Kotipaikkojen koodit'!$A$2:$B$320,2)</f>
        <v>Tornio</v>
      </c>
      <c r="E380" t="str">
        <f>VLOOKUP(C380,'Maakuntien koodit'!$A$1:$D$309,4,FALSE)</f>
        <v>Lappi</v>
      </c>
    </row>
    <row r="381" spans="1:5" x14ac:dyDescent="0.25">
      <c r="A381" t="s">
        <v>1232</v>
      </c>
      <c r="B381" t="s">
        <v>1233</v>
      </c>
      <c r="C381" s="8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t="s">
        <v>1234</v>
      </c>
      <c r="B382" t="s">
        <v>1235</v>
      </c>
      <c r="C382" s="8">
        <v>91</v>
      </c>
      <c r="D382" t="str">
        <f>VLOOKUP(C:C,'Kotipaikkojen koodit'!$A$2:$B$320,2)</f>
        <v>Helsinki</v>
      </c>
      <c r="E382" t="str">
        <f>VLOOKUP(C382,'Maakuntien koodit'!$A$1:$D$309,4,FALSE)</f>
        <v>Uusimaa</v>
      </c>
    </row>
    <row r="383" spans="1:5" x14ac:dyDescent="0.25">
      <c r="A383" t="s">
        <v>1236</v>
      </c>
      <c r="B383" t="s">
        <v>1237</v>
      </c>
      <c r="C383" s="8">
        <v>91</v>
      </c>
      <c r="D383" t="str">
        <f>VLOOKUP(C:C,'Kotipaikkojen koodit'!$A$2:$B$320,2)</f>
        <v>Helsinki</v>
      </c>
      <c r="E383" t="str">
        <f>VLOOKUP(C383,'Maakuntien koodit'!$A$1:$D$309,4,FALSE)</f>
        <v>Uusimaa</v>
      </c>
    </row>
    <row r="384" spans="1:5" x14ac:dyDescent="0.25">
      <c r="A384" t="s">
        <v>1238</v>
      </c>
      <c r="B384" t="s">
        <v>1239</v>
      </c>
      <c r="C384" s="8">
        <v>91</v>
      </c>
      <c r="D384" t="str">
        <f>VLOOKUP(C:C,'Kotipaikkojen koodit'!$A$2:$B$320,2)</f>
        <v>Helsinki</v>
      </c>
      <c r="E384" t="str">
        <f>VLOOKUP(C384,'Maakuntien koodit'!$A$1:$D$309,4,FALSE)</f>
        <v>Uusimaa</v>
      </c>
    </row>
    <row r="385" spans="1:5" x14ac:dyDescent="0.25">
      <c r="A385" t="s">
        <v>1240</v>
      </c>
      <c r="B385" t="s">
        <v>1241</v>
      </c>
      <c r="C385" s="8">
        <v>581</v>
      </c>
      <c r="D385" t="str">
        <f>VLOOKUP(C:C,'Kotipaikkojen koodit'!$A$2:$B$320,2)</f>
        <v>Parkano</v>
      </c>
      <c r="E385" t="str">
        <f>VLOOKUP(C385,'Maakuntien koodit'!$A$1:$D$309,4,FALSE)</f>
        <v>Pirkanmaa</v>
      </c>
    </row>
    <row r="386" spans="1:5" x14ac:dyDescent="0.25">
      <c r="A386" t="s">
        <v>1242</v>
      </c>
      <c r="B386" t="s">
        <v>1243</v>
      </c>
      <c r="C386" s="8">
        <v>931</v>
      </c>
      <c r="D386" t="str">
        <f>VLOOKUP(C:C,'Kotipaikkojen koodit'!$A$2:$B$320,2)</f>
        <v>Viitasaari</v>
      </c>
      <c r="E386" t="str">
        <f>VLOOKUP(C386,'Maakuntien koodit'!$A$1:$D$309,4,FALSE)</f>
        <v>Keski-Suomi</v>
      </c>
    </row>
    <row r="387" spans="1:5" x14ac:dyDescent="0.25">
      <c r="A387" t="s">
        <v>1244</v>
      </c>
      <c r="B387" t="s">
        <v>1245</v>
      </c>
      <c r="C387" s="8">
        <v>232</v>
      </c>
      <c r="D387" t="str">
        <f>VLOOKUP(C:C,'Kotipaikkojen koodit'!$A$2:$B$320,2)</f>
        <v>Kauhajoki</v>
      </c>
      <c r="E387" t="str">
        <f>VLOOKUP(C387,'Maakuntien koodit'!$A$1:$D$309,4,FALSE)</f>
        <v>Etelä-Pohjanmaa</v>
      </c>
    </row>
    <row r="388" spans="1:5" x14ac:dyDescent="0.25">
      <c r="A388" t="s">
        <v>1246</v>
      </c>
      <c r="B388" t="s">
        <v>1247</v>
      </c>
      <c r="C388" s="8">
        <v>91</v>
      </c>
      <c r="D388" t="str">
        <f>VLOOKUP(C:C,'Kotipaikkojen koodit'!$A$2:$B$320,2)</f>
        <v>Helsinki</v>
      </c>
      <c r="E388" t="str">
        <f>VLOOKUP(C388,'Maakuntien koodit'!$A$1:$D$309,4,FALSE)</f>
        <v>Uusimaa</v>
      </c>
    </row>
    <row r="389" spans="1:5" x14ac:dyDescent="0.25">
      <c r="A389" t="s">
        <v>1248</v>
      </c>
      <c r="B389" t="s">
        <v>1249</v>
      </c>
      <c r="C389" s="8">
        <v>624</v>
      </c>
      <c r="D389" t="str">
        <f>VLOOKUP(C:C,'Kotipaikkojen koodit'!$A$2:$B$320,2)</f>
        <v>Pyhtää</v>
      </c>
      <c r="E389" t="str">
        <f>VLOOKUP(C389,'Maakuntien koodit'!$A$1:$D$309,4,FALSE)</f>
        <v>Kymenlaakso</v>
      </c>
    </row>
    <row r="390" spans="1:5" x14ac:dyDescent="0.25">
      <c r="A390" t="s">
        <v>1250</v>
      </c>
      <c r="B390" t="s">
        <v>1251</v>
      </c>
      <c r="C390" s="8">
        <v>98</v>
      </c>
      <c r="D390" t="str">
        <f>VLOOKUP(C:C,'Kotipaikkojen koodit'!$A$2:$B$320,2)</f>
        <v>Hollola</v>
      </c>
      <c r="E390" t="str">
        <f>VLOOKUP(C390,'Maakuntien koodit'!$A$1:$D$309,4,FALSE)</f>
        <v>Päijät-Häme</v>
      </c>
    </row>
    <row r="391" spans="1:5" x14ac:dyDescent="0.25">
      <c r="A391" t="s">
        <v>1252</v>
      </c>
      <c r="B391" t="s">
        <v>1253</v>
      </c>
      <c r="C391" s="8">
        <v>398</v>
      </c>
      <c r="D391" s="8" t="str">
        <f>VLOOKUP(C:C,'Kotipaikkojen koodit'!$A$2:$B$320,2)</f>
        <v>Lahti</v>
      </c>
      <c r="E391" t="str">
        <f>VLOOKUP(C391,'Maakuntien koodit'!$A$1:$D$309,4,FALSE)</f>
        <v>Päijät-Häme</v>
      </c>
    </row>
    <row r="392" spans="1:5" x14ac:dyDescent="0.25">
      <c r="A392" t="s">
        <v>1254</v>
      </c>
      <c r="B392" t="s">
        <v>1255</v>
      </c>
      <c r="C392" s="8">
        <v>91</v>
      </c>
      <c r="D392" s="8" t="str">
        <f>VLOOKUP(C:C,'Kotipaikkojen koodit'!$A$2:$B$320,2)</f>
        <v>Helsinki</v>
      </c>
      <c r="E392" t="str">
        <f>VLOOKUP(C392,'Maakuntien koodit'!$A$1:$D$309,4,FALSE)</f>
        <v>Uusimaa</v>
      </c>
    </row>
    <row r="393" spans="1:5" x14ac:dyDescent="0.25">
      <c r="A393" t="s">
        <v>1256</v>
      </c>
      <c r="B393" t="s">
        <v>1257</v>
      </c>
      <c r="C393" s="8">
        <v>478</v>
      </c>
      <c r="D393" s="8" t="str">
        <f>VLOOKUP(C:C,'Kotipaikkojen koodit'!$A$2:$B$320,2)</f>
        <v>Maarianhamina</v>
      </c>
      <c r="E393" t="str">
        <f>VLOOKUP(C393,'Maakuntien koodit'!$A$1:$D$309,4,FALSE)</f>
        <v>Ahvenanmaa</v>
      </c>
    </row>
    <row r="394" spans="1:5" x14ac:dyDescent="0.25">
      <c r="A394" t="s">
        <v>1258</v>
      </c>
      <c r="B394" t="s">
        <v>1259</v>
      </c>
      <c r="C394" s="8">
        <v>49</v>
      </c>
      <c r="D394" s="8" t="str">
        <f>VLOOKUP(C:C,'Kotipaikkojen koodit'!$A$2:$B$320,2)</f>
        <v>Espoo</v>
      </c>
      <c r="E394" t="str">
        <f>VLOOKUP(C394,'Maakuntien koodit'!$A$1:$D$309,4,FALSE)</f>
        <v>Uusimaa</v>
      </c>
    </row>
    <row r="395" spans="1:5" x14ac:dyDescent="0.25">
      <c r="A395" t="s">
        <v>1260</v>
      </c>
      <c r="B395" t="s">
        <v>1261</v>
      </c>
      <c r="C395" s="8">
        <v>91</v>
      </c>
      <c r="D395" s="8" t="str">
        <f>VLOOKUP(C:C,'Kotipaikkojen koodit'!$A$2:$B$320,2)</f>
        <v>Helsinki</v>
      </c>
      <c r="E395" t="str">
        <f>VLOOKUP(C395,'Maakuntien koodit'!$A$1:$D$309,4,FALSE)</f>
        <v>Uusimaa</v>
      </c>
    </row>
    <row r="396" spans="1:5" x14ac:dyDescent="0.25">
      <c r="A396" t="s">
        <v>1262</v>
      </c>
      <c r="B396" t="s">
        <v>1263</v>
      </c>
      <c r="C396" s="8">
        <v>91</v>
      </c>
      <c r="D396" s="8" t="str">
        <f>VLOOKUP(C:C,'Kotipaikkojen koodit'!$A$2:$B$320,2)</f>
        <v>Helsinki</v>
      </c>
      <c r="E396" t="str">
        <f>VLOOKUP(C396,'Maakuntien koodit'!$A$1:$D$309,4,FALSE)</f>
        <v>Uusimaa</v>
      </c>
    </row>
    <row r="397" spans="1:5" x14ac:dyDescent="0.25">
      <c r="A397" t="s">
        <v>1264</v>
      </c>
      <c r="B397" t="s">
        <v>1265</v>
      </c>
      <c r="C397" s="8">
        <v>49</v>
      </c>
      <c r="D397" s="8" t="str">
        <f>VLOOKUP(C:C,'Kotipaikkojen koodit'!$A$2:$B$320,2)</f>
        <v>Espoo</v>
      </c>
      <c r="E397" t="str">
        <f>VLOOKUP(C397,'Maakuntien koodit'!$A$1:$D$309,4,FALSE)</f>
        <v>Uusimaa</v>
      </c>
    </row>
    <row r="398" spans="1:5" x14ac:dyDescent="0.25">
      <c r="A398" t="s">
        <v>1266</v>
      </c>
      <c r="B398" t="s">
        <v>1267</v>
      </c>
      <c r="C398" s="8">
        <v>153</v>
      </c>
      <c r="D398" s="8" t="str">
        <f>VLOOKUP(C:C,'Kotipaikkojen koodit'!$A$2:$B$320,2)</f>
        <v>Imatra</v>
      </c>
      <c r="E398" t="str">
        <f>VLOOKUP(C398,'Maakuntien koodit'!$A$1:$D$309,4,FALSE)</f>
        <v>Etelä-Karjala</v>
      </c>
    </row>
    <row r="399" spans="1:5" x14ac:dyDescent="0.25">
      <c r="A399" t="s">
        <v>1268</v>
      </c>
      <c r="B399" t="s">
        <v>1269</v>
      </c>
      <c r="C399" s="8">
        <v>91</v>
      </c>
      <c r="D399" s="8" t="str">
        <f>VLOOKUP(C:C,'Kotipaikkojen koodit'!$A$2:$B$320,2)</f>
        <v>Helsinki</v>
      </c>
      <c r="E399" t="str">
        <f>VLOOKUP(C399,'Maakuntien koodit'!$A$1:$D$309,4,FALSE)</f>
        <v>Uusimaa</v>
      </c>
    </row>
    <row r="400" spans="1:5" x14ac:dyDescent="0.25">
      <c r="A400" t="s">
        <v>1270</v>
      </c>
      <c r="B400" t="s">
        <v>1271</v>
      </c>
      <c r="C400" s="8">
        <v>91</v>
      </c>
      <c r="D400" s="8" t="str">
        <f>VLOOKUP(C:C,'Kotipaikkojen koodit'!$A$2:$B$320,2)</f>
        <v>Helsinki</v>
      </c>
      <c r="E400" t="str">
        <f>VLOOKUP(C400,'Maakuntien koodit'!$A$1:$D$309,4,FALSE)</f>
        <v>Uusimaa</v>
      </c>
    </row>
    <row r="401" spans="1:5" x14ac:dyDescent="0.25">
      <c r="A401" t="s">
        <v>1272</v>
      </c>
      <c r="B401" t="s">
        <v>1273</v>
      </c>
      <c r="C401" s="8">
        <v>245</v>
      </c>
      <c r="D401" s="8" t="str">
        <f>VLOOKUP(C:C,'Kotipaikkojen koodit'!$A$2:$B$320,2)</f>
        <v>Kerava</v>
      </c>
      <c r="E401" t="str">
        <f>VLOOKUP(C401,'Maakuntien koodit'!$A$1:$D$309,4,FALSE)</f>
        <v>Uusimaa</v>
      </c>
    </row>
    <row r="402" spans="1:5" x14ac:dyDescent="0.25">
      <c r="A402" t="s">
        <v>1274</v>
      </c>
      <c r="B402" t="s">
        <v>1275</v>
      </c>
      <c r="C402" s="8">
        <v>743</v>
      </c>
      <c r="D402" s="8" t="str">
        <f>VLOOKUP(C:C,'Kotipaikkojen koodit'!$A$2:$B$320,2)</f>
        <v>Seinäjoki</v>
      </c>
      <c r="E402" t="str">
        <f>VLOOKUP(C402,'Maakuntien koodit'!$A$1:$D$309,4,FALSE)</f>
        <v>Etelä-Pohjanmaa</v>
      </c>
    </row>
    <row r="403" spans="1:5" x14ac:dyDescent="0.25">
      <c r="A403" t="s">
        <v>1276</v>
      </c>
      <c r="B403" t="s">
        <v>1277</v>
      </c>
      <c r="C403" s="8">
        <v>905</v>
      </c>
      <c r="D403" s="8" t="str">
        <f>VLOOKUP(C:C,'Kotipaikkojen koodit'!$A$2:$B$320,2)</f>
        <v>Vaasa</v>
      </c>
      <c r="E403" t="str">
        <f>VLOOKUP(C403,'Maakuntien koodit'!$A$1:$D$309,4,FALSE)</f>
        <v>Pohjanmaa</v>
      </c>
    </row>
    <row r="404" spans="1:5" x14ac:dyDescent="0.25">
      <c r="A404" t="s">
        <v>1278</v>
      </c>
      <c r="B404" t="s">
        <v>1279</v>
      </c>
      <c r="C404" s="8">
        <v>680</v>
      </c>
      <c r="D404" s="8" t="str">
        <f>VLOOKUP(C:C,'Kotipaikkojen koodit'!$A$2:$B$320,2)</f>
        <v>Raisio</v>
      </c>
      <c r="E404" t="str">
        <f>VLOOKUP(C404,'Maakuntien koodit'!$A$1:$D$309,4,FALSE)</f>
        <v>Varsinais-Suomi</v>
      </c>
    </row>
    <row r="405" spans="1:5" x14ac:dyDescent="0.25">
      <c r="A405" t="s">
        <v>1280</v>
      </c>
      <c r="B405" t="s">
        <v>1281</v>
      </c>
      <c r="C405" s="8">
        <v>420</v>
      </c>
      <c r="D405" s="8" t="str">
        <f>VLOOKUP(C:C,'Kotipaikkojen koodit'!$A$2:$B$320,2)</f>
        <v>Leppävirta</v>
      </c>
      <c r="E405" t="str">
        <f>VLOOKUP(C405,'Maakuntien koodit'!$A$1:$D$309,4,FALSE)</f>
        <v>Pohjois-Savo</v>
      </c>
    </row>
    <row r="406" spans="1:5" x14ac:dyDescent="0.25">
      <c r="A406" t="s">
        <v>1282</v>
      </c>
      <c r="B406" t="s">
        <v>1283</v>
      </c>
      <c r="C406" s="8">
        <v>564</v>
      </c>
      <c r="D406" s="8" t="str">
        <f>VLOOKUP(C:C,'Kotipaikkojen koodit'!$A$2:$B$320,2)</f>
        <v>Oulu</v>
      </c>
      <c r="E406" t="str">
        <f>VLOOKUP(C406,'Maakuntien koodit'!$A$1:$D$309,4,FALSE)</f>
        <v>Pohjois-Pohjanmaa</v>
      </c>
    </row>
    <row r="407" spans="1:5" x14ac:dyDescent="0.25">
      <c r="A407" t="s">
        <v>1284</v>
      </c>
      <c r="B407" t="s">
        <v>1285</v>
      </c>
      <c r="C407" s="8">
        <v>734</v>
      </c>
      <c r="D407" s="8" t="str">
        <f>VLOOKUP(C:C,'Kotipaikkojen koodit'!$A$2:$B$320,2)</f>
        <v>Salo</v>
      </c>
      <c r="E407" t="str">
        <f>VLOOKUP(C407,'Maakuntien koodit'!$A$1:$D$309,4,FALSE)</f>
        <v>Varsinais-Suomi</v>
      </c>
    </row>
    <row r="408" spans="1:5" x14ac:dyDescent="0.25">
      <c r="A408" t="s">
        <v>1286</v>
      </c>
      <c r="B408" t="s">
        <v>1287</v>
      </c>
      <c r="C408" s="8">
        <v>853</v>
      </c>
      <c r="D408" s="8" t="str">
        <f>VLOOKUP(C:C,'Kotipaikkojen koodit'!$A$2:$B$320,2)</f>
        <v>Turku</v>
      </c>
      <c r="E408" t="str">
        <f>VLOOKUP(C408,'Maakuntien koodit'!$A$1:$D$309,4,FALSE)</f>
        <v>Varsinais-Suomi</v>
      </c>
    </row>
    <row r="409" spans="1:5" x14ac:dyDescent="0.25">
      <c r="A409" t="s">
        <v>1288</v>
      </c>
      <c r="B409" t="s">
        <v>1289</v>
      </c>
      <c r="C409" s="8">
        <v>837</v>
      </c>
      <c r="D409" s="8" t="str">
        <f>VLOOKUP(C:C,'Kotipaikkojen koodit'!$A$2:$B$320,2)</f>
        <v>Tampere</v>
      </c>
      <c r="E409" t="str">
        <f>VLOOKUP(C409,'Maakuntien koodit'!$A$1:$D$309,4,FALSE)</f>
        <v>Pirkanmaa</v>
      </c>
    </row>
    <row r="410" spans="1:5" x14ac:dyDescent="0.25">
      <c r="A410" t="s">
        <v>1290</v>
      </c>
      <c r="B410" t="s">
        <v>1291</v>
      </c>
      <c r="C410" s="8">
        <v>91</v>
      </c>
      <c r="D410" s="8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t="s">
        <v>1292</v>
      </c>
      <c r="B411" t="s">
        <v>1293</v>
      </c>
      <c r="C411" s="8">
        <v>106</v>
      </c>
      <c r="D411" s="8" t="str">
        <f>VLOOKUP(C:C,'Kotipaikkojen koodit'!$A$2:$B$320,2)</f>
        <v>Hyvinkää</v>
      </c>
      <c r="E411" t="str">
        <f>VLOOKUP(C411,'Maakuntien koodit'!$A$1:$D$309,4,FALSE)</f>
        <v>Uusimaa</v>
      </c>
    </row>
    <row r="412" spans="1:5" x14ac:dyDescent="0.25">
      <c r="A412" t="s">
        <v>1294</v>
      </c>
      <c r="B412" t="s">
        <v>1295</v>
      </c>
      <c r="C412" s="8">
        <v>153</v>
      </c>
      <c r="D412" s="8" t="str">
        <f>VLOOKUP(C:C,'Kotipaikkojen koodit'!$A$2:$B$320,2)</f>
        <v>Imatra</v>
      </c>
      <c r="E412" t="str">
        <f>VLOOKUP(C412,'Maakuntien koodit'!$A$1:$D$309,4,FALSE)</f>
        <v>Etelä-Karjala</v>
      </c>
    </row>
    <row r="413" spans="1:5" x14ac:dyDescent="0.25">
      <c r="A413" t="s">
        <v>1296</v>
      </c>
      <c r="B413" t="s">
        <v>1297</v>
      </c>
      <c r="C413" s="8">
        <v>853</v>
      </c>
      <c r="D413" s="8" t="str">
        <f>VLOOKUP(C:C,'Kotipaikkojen koodit'!$A$2:$B$320,2)</f>
        <v>Turku</v>
      </c>
      <c r="E413" t="str">
        <f>VLOOKUP(C413,'Maakuntien koodit'!$A$1:$D$309,4,FALSE)</f>
        <v>Varsinais-Suomi</v>
      </c>
    </row>
    <row r="414" spans="1:5" x14ac:dyDescent="0.25">
      <c r="A414" t="s">
        <v>1298</v>
      </c>
      <c r="B414" t="s">
        <v>1299</v>
      </c>
      <c r="C414" s="8">
        <v>240</v>
      </c>
      <c r="D414" s="8" t="str">
        <f>VLOOKUP(C:C,'Kotipaikkojen koodit'!$A$2:$B$320,2)</f>
        <v>Kemi</v>
      </c>
      <c r="E414" t="str">
        <f>VLOOKUP(C414,'Maakuntien koodit'!$A$1:$D$309,4,FALSE)</f>
        <v>Lappi</v>
      </c>
    </row>
    <row r="415" spans="1:5" x14ac:dyDescent="0.25">
      <c r="A415" t="s">
        <v>1300</v>
      </c>
      <c r="B415" t="s">
        <v>1301</v>
      </c>
      <c r="C415" s="8">
        <v>167</v>
      </c>
      <c r="D415" s="8" t="str">
        <f>VLOOKUP(C:C,'Kotipaikkojen koodit'!$A$2:$B$320,2)</f>
        <v>Joensuu</v>
      </c>
      <c r="E415" t="str">
        <f>VLOOKUP(C415,'Maakuntien koodit'!$A$1:$D$309,4,FALSE)</f>
        <v>Pohjois-Karjala</v>
      </c>
    </row>
    <row r="416" spans="1:5" x14ac:dyDescent="0.25">
      <c r="A416" t="s">
        <v>1302</v>
      </c>
      <c r="B416" t="s">
        <v>1303</v>
      </c>
      <c r="C416" s="8">
        <v>297</v>
      </c>
      <c r="D416" s="8" t="str">
        <f>VLOOKUP(C:C,'Kotipaikkojen koodit'!$A$2:$B$320,2)</f>
        <v>Kuopio</v>
      </c>
      <c r="E416" t="str">
        <f>VLOOKUP(C416,'Maakuntien koodit'!$A$1:$D$309,4,FALSE)</f>
        <v>Pohjois-Savo</v>
      </c>
    </row>
    <row r="417" spans="1:5" x14ac:dyDescent="0.25">
      <c r="A417" t="s">
        <v>1304</v>
      </c>
      <c r="B417" t="s">
        <v>1305</v>
      </c>
      <c r="C417" s="8">
        <v>148</v>
      </c>
      <c r="D417" s="8" t="str">
        <f>VLOOKUP(C:C,'Kotipaikkojen koodit'!$A$2:$B$320,2)</f>
        <v>Inari</v>
      </c>
      <c r="E417" t="str">
        <f>VLOOKUP(C417,'Maakuntien koodit'!$A$1:$D$309,4,FALSE)</f>
        <v>Lappi</v>
      </c>
    </row>
    <row r="418" spans="1:5" x14ac:dyDescent="0.25">
      <c r="A418" t="s">
        <v>1306</v>
      </c>
      <c r="B418" t="s">
        <v>1307</v>
      </c>
      <c r="C418" s="8">
        <v>211</v>
      </c>
      <c r="D418" s="8" t="str">
        <f>VLOOKUP(C:C,'Kotipaikkojen koodit'!$A$2:$B$320,2)</f>
        <v>Kangasala</v>
      </c>
      <c r="E418" t="str">
        <f>VLOOKUP(C418,'Maakuntien koodit'!$A$1:$D$309,4,FALSE)</f>
        <v>Pirkanmaa</v>
      </c>
    </row>
    <row r="419" spans="1:5" x14ac:dyDescent="0.25">
      <c r="A419" t="s">
        <v>1308</v>
      </c>
      <c r="B419" t="s">
        <v>1309</v>
      </c>
      <c r="C419" s="8">
        <v>49</v>
      </c>
      <c r="D419" s="8" t="str">
        <f>VLOOKUP(C:C,'Kotipaikkojen koodit'!$A$2:$B$320,2)</f>
        <v>Espoo</v>
      </c>
      <c r="E419" t="str">
        <f>VLOOKUP(C419,'Maakuntien koodit'!$A$1:$D$309,4,FALSE)</f>
        <v>Uusimaa</v>
      </c>
    </row>
    <row r="420" spans="1:5" x14ac:dyDescent="0.25">
      <c r="A420" t="s">
        <v>1310</v>
      </c>
      <c r="B420" t="s">
        <v>1311</v>
      </c>
      <c r="C420" s="8">
        <v>638</v>
      </c>
      <c r="D420" s="8" t="str">
        <f>VLOOKUP(C:C,'Kotipaikkojen koodit'!$A$2:$B$320,2)</f>
        <v>Porvoo</v>
      </c>
      <c r="E420" t="str">
        <f>VLOOKUP(C420,'Maakuntien koodit'!$A$1:$D$309,4,FALSE)</f>
        <v>Uusimaa</v>
      </c>
    </row>
    <row r="421" spans="1:5" x14ac:dyDescent="0.25">
      <c r="A421" t="s">
        <v>1312</v>
      </c>
      <c r="B421" t="s">
        <v>1313</v>
      </c>
      <c r="C421" s="8">
        <v>91</v>
      </c>
      <c r="D421" s="8" t="str">
        <f>VLOOKUP(C:C,'Kotipaikkojen koodit'!$A$2:$B$320,2)</f>
        <v>Helsinki</v>
      </c>
      <c r="E421" t="str">
        <f>VLOOKUP(C421,'Maakuntien koodit'!$A$1:$D$309,4,FALSE)</f>
        <v>Uusimaa</v>
      </c>
    </row>
    <row r="422" spans="1:5" x14ac:dyDescent="0.25">
      <c r="A422" t="s">
        <v>1314</v>
      </c>
      <c r="B422" t="s">
        <v>1315</v>
      </c>
      <c r="C422" s="8">
        <v>915</v>
      </c>
      <c r="D422" s="8" t="str">
        <f>VLOOKUP(C:C,'Kotipaikkojen koodit'!$A$2:$B$320,2)</f>
        <v>Varkaus</v>
      </c>
      <c r="E422" t="str">
        <f>VLOOKUP(C422,'Maakuntien koodit'!$A$1:$D$309,4,FALSE)</f>
        <v>Pohjois-Savo</v>
      </c>
    </row>
    <row r="423" spans="1:5" x14ac:dyDescent="0.25">
      <c r="A423" t="s">
        <v>1316</v>
      </c>
      <c r="B423" t="s">
        <v>1317</v>
      </c>
      <c r="C423" s="8">
        <v>91</v>
      </c>
      <c r="D423" s="8" t="str">
        <f>VLOOKUP(C:C,'Kotipaikkojen koodit'!$A$2:$B$320,2)</f>
        <v>Helsinki</v>
      </c>
      <c r="E423" t="str">
        <f>VLOOKUP(C423,'Maakuntien koodit'!$A$1:$D$309,4,FALSE)</f>
        <v>Uusimaa</v>
      </c>
    </row>
    <row r="424" spans="1:5" x14ac:dyDescent="0.25">
      <c r="A424" t="s">
        <v>1318</v>
      </c>
      <c r="B424" t="s">
        <v>1319</v>
      </c>
      <c r="C424" s="8">
        <v>91</v>
      </c>
      <c r="D424" s="8" t="str">
        <f>VLOOKUP(C:C,'Kotipaikkojen koodit'!$A$2:$B$320,2)</f>
        <v>Helsinki</v>
      </c>
      <c r="E424" t="str">
        <f>VLOOKUP(C424,'Maakuntien koodit'!$A$1:$D$309,4,FALSE)</f>
        <v>Uusimaa</v>
      </c>
    </row>
    <row r="425" spans="1:5" x14ac:dyDescent="0.25">
      <c r="A425" t="s">
        <v>1320</v>
      </c>
      <c r="B425" t="s">
        <v>1321</v>
      </c>
      <c r="C425" s="8">
        <v>614</v>
      </c>
      <c r="D425" s="8" t="str">
        <f>VLOOKUP(C:C,'Kotipaikkojen koodit'!$A$2:$B$320,2)</f>
        <v>Posio</v>
      </c>
      <c r="E425" t="str">
        <f>VLOOKUP(C425,'Maakuntien koodit'!$A$1:$D$309,4,FALSE)</f>
        <v>Lappi</v>
      </c>
    </row>
    <row r="426" spans="1:5" x14ac:dyDescent="0.25">
      <c r="A426" t="s">
        <v>1322</v>
      </c>
      <c r="B426" t="s">
        <v>1323</v>
      </c>
      <c r="C426" s="8">
        <v>398</v>
      </c>
      <c r="D426" s="8" t="str">
        <f>VLOOKUP(C:C,'Kotipaikkojen koodit'!$A$2:$B$320,2)</f>
        <v>Lahti</v>
      </c>
      <c r="E426" t="str">
        <f>VLOOKUP(C426,'Maakuntien koodit'!$A$1:$D$309,4,FALSE)</f>
        <v>Päijät-Häme</v>
      </c>
    </row>
    <row r="427" spans="1:5" x14ac:dyDescent="0.25">
      <c r="A427" t="s">
        <v>1324</v>
      </c>
      <c r="B427" t="s">
        <v>1325</v>
      </c>
      <c r="C427" s="8">
        <v>91</v>
      </c>
      <c r="D427" s="8" t="str">
        <f>VLOOKUP(C:C,'Kotipaikkojen koodit'!$A$2:$B$320,2)</f>
        <v>Helsinki</v>
      </c>
      <c r="E427" t="str">
        <f>VLOOKUP(C427,'Maakuntien koodit'!$A$1:$D$309,4,FALSE)</f>
        <v>Uusimaa</v>
      </c>
    </row>
    <row r="428" spans="1:5" x14ac:dyDescent="0.25">
      <c r="A428" t="s">
        <v>1326</v>
      </c>
      <c r="B428" t="s">
        <v>1327</v>
      </c>
      <c r="C428" s="8">
        <v>837</v>
      </c>
      <c r="D428" s="8" t="str">
        <f>VLOOKUP(C:C,'Kotipaikkojen koodit'!$A$2:$B$320,2)</f>
        <v>Tampere</v>
      </c>
      <c r="E428" t="str">
        <f>VLOOKUP(C428,'Maakuntien koodit'!$A$1:$D$309,4,FALSE)</f>
        <v>Pirkanmaa</v>
      </c>
    </row>
    <row r="429" spans="1:5" x14ac:dyDescent="0.25">
      <c r="A429" t="s">
        <v>1328</v>
      </c>
      <c r="B429" t="s">
        <v>1329</v>
      </c>
      <c r="C429" s="8">
        <v>49</v>
      </c>
      <c r="D429" s="8" t="str">
        <f>VLOOKUP(C:C,'Kotipaikkojen koodit'!$A$2:$B$320,2)</f>
        <v>Espoo</v>
      </c>
      <c r="E429" t="str">
        <f>VLOOKUP(C429,'Maakuntien koodit'!$A$1:$D$309,4,FALSE)</f>
        <v>Uusimaa</v>
      </c>
    </row>
    <row r="430" spans="1:5" x14ac:dyDescent="0.25">
      <c r="A430" t="s">
        <v>1330</v>
      </c>
      <c r="B430" t="s">
        <v>1331</v>
      </c>
      <c r="C430" s="8">
        <v>837</v>
      </c>
      <c r="D430" s="8" t="str">
        <f>VLOOKUP(C:C,'Kotipaikkojen koodit'!$A$2:$B$320,2)</f>
        <v>Tampere</v>
      </c>
      <c r="E430" t="str">
        <f>VLOOKUP(C430,'Maakuntien koodit'!$A$1:$D$309,4,FALSE)</f>
        <v>Pirkanmaa</v>
      </c>
    </row>
    <row r="431" spans="1:5" x14ac:dyDescent="0.25">
      <c r="A431" t="s">
        <v>1332</v>
      </c>
      <c r="B431" t="s">
        <v>1333</v>
      </c>
      <c r="C431" s="8">
        <v>49</v>
      </c>
      <c r="D431" s="8" t="str">
        <f>VLOOKUP(C:C,'Kotipaikkojen koodit'!$A$2:$B$320,2)</f>
        <v>Espoo</v>
      </c>
      <c r="E431" t="str">
        <f>VLOOKUP(C431,'Maakuntien koodit'!$A$1:$D$309,4,FALSE)</f>
        <v>Uusimaa</v>
      </c>
    </row>
    <row r="432" spans="1:5" x14ac:dyDescent="0.25">
      <c r="A432" t="s">
        <v>1334</v>
      </c>
      <c r="B432" t="s">
        <v>1335</v>
      </c>
      <c r="C432" s="8">
        <v>91</v>
      </c>
      <c r="D432" s="8" t="str">
        <f>VLOOKUP(C:C,'Kotipaikkojen koodit'!$A$2:$B$320,2)</f>
        <v>Helsinki</v>
      </c>
      <c r="E432" t="str">
        <f>VLOOKUP(C432,'Maakuntien koodit'!$A$1:$D$309,4,FALSE)</f>
        <v>Uusimaa</v>
      </c>
    </row>
    <row r="433" spans="1:5" x14ac:dyDescent="0.25">
      <c r="A433" t="s">
        <v>1336</v>
      </c>
      <c r="B433" t="s">
        <v>1337</v>
      </c>
      <c r="C433" s="8">
        <v>91</v>
      </c>
      <c r="D433" s="8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1338</v>
      </c>
      <c r="B434" t="s">
        <v>1339</v>
      </c>
      <c r="C434" s="8">
        <v>684</v>
      </c>
      <c r="D434" s="8" t="str">
        <f>VLOOKUP(C:C,'Kotipaikkojen koodit'!$A$2:$B$320,2)</f>
        <v>Rauma</v>
      </c>
      <c r="E434" t="str">
        <f>VLOOKUP(C434,'Maakuntien koodit'!$A$1:$D$309,4,FALSE)</f>
        <v>Satakunta</v>
      </c>
    </row>
    <row r="435" spans="1:5" x14ac:dyDescent="0.25">
      <c r="A435" t="s">
        <v>1340</v>
      </c>
      <c r="B435" t="s">
        <v>1341</v>
      </c>
      <c r="C435" s="8">
        <v>109</v>
      </c>
      <c r="D435" s="8" t="str">
        <f>VLOOKUP(C:C,'Kotipaikkojen koodit'!$A$2:$B$320,2)</f>
        <v>Hämeenlinna</v>
      </c>
      <c r="E435" t="str">
        <f>VLOOKUP(C435,'Maakuntien koodit'!$A$1:$D$309,4,FALSE)</f>
        <v>Kanta-Häme</v>
      </c>
    </row>
    <row r="436" spans="1:5" x14ac:dyDescent="0.25">
      <c r="A436" t="s">
        <v>1342</v>
      </c>
      <c r="B436" t="s">
        <v>1343</v>
      </c>
      <c r="C436" s="8">
        <v>564</v>
      </c>
      <c r="D436" s="8" t="str">
        <f>VLOOKUP(C:C,'Kotipaikkojen koodit'!$A$2:$B$320,2)</f>
        <v>Oulu</v>
      </c>
      <c r="E436" t="str">
        <f>VLOOKUP(C436,'Maakuntien koodit'!$A$1:$D$309,4,FALSE)</f>
        <v>Pohjois-Pohjanmaa</v>
      </c>
    </row>
    <row r="437" spans="1:5" x14ac:dyDescent="0.25">
      <c r="A437" t="s">
        <v>1344</v>
      </c>
      <c r="B437" t="s">
        <v>1345</v>
      </c>
      <c r="C437" s="8">
        <v>434</v>
      </c>
      <c r="D437" s="8" t="str">
        <f>VLOOKUP(C:C,'Kotipaikkojen koodit'!$A$2:$B$320,2)</f>
        <v>Loviisa</v>
      </c>
      <c r="E437" t="str">
        <f>VLOOKUP(C437,'Maakuntien koodit'!$A$1:$D$309,4,FALSE)</f>
        <v>Uusimaa</v>
      </c>
    </row>
    <row r="438" spans="1:5" x14ac:dyDescent="0.25">
      <c r="A438" t="s">
        <v>1346</v>
      </c>
      <c r="B438" t="s">
        <v>1347</v>
      </c>
      <c r="C438" s="8">
        <v>140</v>
      </c>
      <c r="D438" s="8" t="str">
        <f>VLOOKUP(C:C,'Kotipaikkojen koodit'!$A$2:$B$320,2)</f>
        <v>Iisalmi</v>
      </c>
      <c r="E438" t="str">
        <f>VLOOKUP(C438,'Maakuntien koodit'!$A$1:$D$309,4,FALSE)</f>
        <v>Pohjois-Savo</v>
      </c>
    </row>
    <row r="439" spans="1:5" x14ac:dyDescent="0.25">
      <c r="A439" t="s">
        <v>1348</v>
      </c>
      <c r="B439" t="s">
        <v>1349</v>
      </c>
      <c r="C439" s="8">
        <v>297</v>
      </c>
      <c r="D439" s="8" t="str">
        <f>VLOOKUP(C:C,'Kotipaikkojen koodit'!$A$2:$B$320,2)</f>
        <v>Kuopio</v>
      </c>
      <c r="E439" t="str">
        <f>VLOOKUP(C439,'Maakuntien koodit'!$A$1:$D$309,4,FALSE)</f>
        <v>Pohjois-Savo</v>
      </c>
    </row>
    <row r="440" spans="1:5" x14ac:dyDescent="0.25">
      <c r="A440" t="s">
        <v>1350</v>
      </c>
      <c r="B440" t="s">
        <v>1351</v>
      </c>
      <c r="C440" s="8">
        <v>297</v>
      </c>
      <c r="D440" s="8" t="str">
        <f>VLOOKUP(C:C,'Kotipaikkojen koodit'!$A$2:$B$320,2)</f>
        <v>Kuopio</v>
      </c>
      <c r="E440" t="str">
        <f>VLOOKUP(C440,'Maakuntien koodit'!$A$1:$D$309,4,FALSE)</f>
        <v>Pohjois-Savo</v>
      </c>
    </row>
    <row r="441" spans="1:5" x14ac:dyDescent="0.25">
      <c r="A441" t="s">
        <v>1352</v>
      </c>
      <c r="B441" t="s">
        <v>1353</v>
      </c>
      <c r="C441" s="8">
        <v>614</v>
      </c>
      <c r="D441" s="8" t="str">
        <f>VLOOKUP(C:C,'Kotipaikkojen koodit'!$A$2:$B$320,2)</f>
        <v>Posio</v>
      </c>
      <c r="E441" t="str">
        <f>VLOOKUP(C441,'Maakuntien koodit'!$A$1:$D$309,4,FALSE)</f>
        <v>Lappi</v>
      </c>
    </row>
    <row r="442" spans="1:5" x14ac:dyDescent="0.25">
      <c r="A442" t="s">
        <v>1354</v>
      </c>
      <c r="B442" t="s">
        <v>1355</v>
      </c>
      <c r="C442" s="8">
        <v>444</v>
      </c>
      <c r="D442" s="8" t="str">
        <f>VLOOKUP(C:C,'Kotipaikkojen koodit'!$A$2:$B$320,2)</f>
        <v>Lohja</v>
      </c>
      <c r="E442" t="str">
        <f>VLOOKUP(C442,'Maakuntien koodit'!$A$1:$D$309,4,FALSE)</f>
        <v>Uusimaa</v>
      </c>
    </row>
    <row r="443" spans="1:5" x14ac:dyDescent="0.25">
      <c r="A443" t="s">
        <v>1356</v>
      </c>
      <c r="B443" t="s">
        <v>1357</v>
      </c>
      <c r="C443" s="8">
        <v>91</v>
      </c>
      <c r="D443" s="8" t="str">
        <f>VLOOKUP(C:C,'Kotipaikkojen koodit'!$A$2:$B$320,2)</f>
        <v>Helsinki</v>
      </c>
      <c r="E443" t="str">
        <f>VLOOKUP(C443,'Maakuntien koodit'!$A$1:$D$309,4,FALSE)</f>
        <v>Uusimaa</v>
      </c>
    </row>
    <row r="444" spans="1:5" x14ac:dyDescent="0.25">
      <c r="A444" t="s">
        <v>1358</v>
      </c>
      <c r="B444" t="s">
        <v>1359</v>
      </c>
      <c r="C444" s="8">
        <v>16</v>
      </c>
      <c r="D444" s="8" t="str">
        <f>VLOOKUP(C:C,'Kotipaikkojen koodit'!$A$2:$B$320,2)</f>
        <v>Asikkala</v>
      </c>
      <c r="E444" t="str">
        <f>VLOOKUP(C444,'Maakuntien koodit'!$A$1:$D$309,4,FALSE)</f>
        <v>Päijät-Häme</v>
      </c>
    </row>
    <row r="445" spans="1:5" x14ac:dyDescent="0.25">
      <c r="A445" t="s">
        <v>1360</v>
      </c>
      <c r="B445" t="s">
        <v>1361</v>
      </c>
      <c r="C445" s="8">
        <v>91</v>
      </c>
      <c r="D445" s="8" t="str">
        <f>VLOOKUP(C:C,'Kotipaikkojen koodit'!$A$2:$B$320,2)</f>
        <v>Helsinki</v>
      </c>
      <c r="E445" t="str">
        <f>VLOOKUP(C445,'Maakuntien koodit'!$A$1:$D$309,4,FALSE)</f>
        <v>Uusimaa</v>
      </c>
    </row>
    <row r="446" spans="1:5" x14ac:dyDescent="0.25">
      <c r="A446" t="s">
        <v>1362</v>
      </c>
      <c r="B446" t="s">
        <v>1363</v>
      </c>
      <c r="C446" s="8">
        <v>858</v>
      </c>
      <c r="D446" s="8" t="str">
        <f>VLOOKUP(C:C,'Kotipaikkojen koodit'!$A$2:$B$320,2)</f>
        <v>Tuusula</v>
      </c>
      <c r="E446" t="str">
        <f>VLOOKUP(C446,'Maakuntien koodit'!$A$1:$D$309,4,FALSE)</f>
        <v>Uusimaa</v>
      </c>
    </row>
    <row r="447" spans="1:5" x14ac:dyDescent="0.25">
      <c r="A447" t="s">
        <v>1364</v>
      </c>
      <c r="B447" t="s">
        <v>1365</v>
      </c>
      <c r="C447" s="8">
        <v>49</v>
      </c>
      <c r="D447" s="8" t="str">
        <f>VLOOKUP(C:C,'Kotipaikkojen koodit'!$A$2:$B$320,2)</f>
        <v>Espoo</v>
      </c>
      <c r="E447" t="str">
        <f>VLOOKUP(C447,'Maakuntien koodit'!$A$1:$D$309,4,FALSE)</f>
        <v>Uusimaa</v>
      </c>
    </row>
    <row r="448" spans="1:5" x14ac:dyDescent="0.25">
      <c r="A448" t="s">
        <v>1366</v>
      </c>
      <c r="B448" t="s">
        <v>1367</v>
      </c>
      <c r="C448" s="8">
        <v>905</v>
      </c>
      <c r="D448" s="8" t="str">
        <f>VLOOKUP(C:C,'Kotipaikkojen koodit'!$A$2:$B$320,2)</f>
        <v>Vaasa</v>
      </c>
      <c r="E448" t="str">
        <f>VLOOKUP(C448,'Maakuntien koodit'!$A$1:$D$309,4,FALSE)</f>
        <v>Pohjanmaa</v>
      </c>
    </row>
    <row r="449" spans="1:5" x14ac:dyDescent="0.25">
      <c r="A449" t="s">
        <v>1368</v>
      </c>
      <c r="B449" t="s">
        <v>1369</v>
      </c>
      <c r="C449" s="8">
        <v>272</v>
      </c>
      <c r="D449" s="8" t="str">
        <f>VLOOKUP(C:C,'Kotipaikkojen koodit'!$A$2:$B$320,2)</f>
        <v>Kokkola</v>
      </c>
      <c r="E449" t="str">
        <f>VLOOKUP(C449,'Maakuntien koodit'!$A$1:$D$309,4,FALSE)</f>
        <v>Keski-Pohjanmaa</v>
      </c>
    </row>
    <row r="450" spans="1:5" x14ac:dyDescent="0.25">
      <c r="A450" t="s">
        <v>1370</v>
      </c>
      <c r="B450" t="s">
        <v>1371</v>
      </c>
      <c r="C450" s="8">
        <v>91</v>
      </c>
      <c r="D450" s="8" t="str">
        <f>VLOOKUP(C:C,'Kotipaikkojen koodit'!$A$2:$B$320,2)</f>
        <v>Helsinki</v>
      </c>
      <c r="E450" t="str">
        <f>VLOOKUP(C450,'Maakuntien koodit'!$A$1:$D$309,4,FALSE)</f>
        <v>Uusimaa</v>
      </c>
    </row>
    <row r="451" spans="1:5" x14ac:dyDescent="0.25">
      <c r="A451" t="s">
        <v>1372</v>
      </c>
      <c r="B451" t="s">
        <v>1373</v>
      </c>
      <c r="C451" s="8">
        <v>91</v>
      </c>
      <c r="D451" s="8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t="s">
        <v>1374</v>
      </c>
      <c r="B452" t="s">
        <v>1375</v>
      </c>
      <c r="C452" s="8">
        <v>564</v>
      </c>
      <c r="D452" s="8" t="str">
        <f>VLOOKUP(C:C,'Kotipaikkojen koodit'!$A$2:$B$320,2)</f>
        <v>Oulu</v>
      </c>
      <c r="E452" t="str">
        <f>VLOOKUP(C452,'Maakuntien koodit'!$A$1:$D$309,4,FALSE)</f>
        <v>Pohjois-Pohjanmaa</v>
      </c>
    </row>
    <row r="453" spans="1:5" x14ac:dyDescent="0.25">
      <c r="A453" t="s">
        <v>1376</v>
      </c>
      <c r="B453" t="s">
        <v>1377</v>
      </c>
      <c r="C453" s="8">
        <v>505</v>
      </c>
      <c r="D453" s="8" t="str">
        <f>VLOOKUP(C:C,'Kotipaikkojen koodit'!$A$2:$B$320,2)</f>
        <v>Mäntsälä</v>
      </c>
      <c r="E453" t="str">
        <f>VLOOKUP(C453,'Maakuntien koodit'!$A$1:$D$309,4,FALSE)</f>
        <v>Uusimaa</v>
      </c>
    </row>
    <row r="454" spans="1:5" x14ac:dyDescent="0.25">
      <c r="A454" t="s">
        <v>1378</v>
      </c>
      <c r="B454" t="s">
        <v>1379</v>
      </c>
      <c r="C454" s="8">
        <v>564</v>
      </c>
      <c r="D454" s="8" t="str">
        <f>VLOOKUP(C:C,'Kotipaikkojen koodit'!$A$2:$B$320,2)</f>
        <v>Oulu</v>
      </c>
      <c r="E454" t="str">
        <f>VLOOKUP(C454,'Maakuntien koodit'!$A$1:$D$309,4,FALSE)</f>
        <v>Pohjois-Pohjanmaa</v>
      </c>
    </row>
    <row r="455" spans="1:5" x14ac:dyDescent="0.25">
      <c r="A455" t="s">
        <v>1380</v>
      </c>
      <c r="B455" t="s">
        <v>1381</v>
      </c>
      <c r="C455" s="8">
        <v>91</v>
      </c>
      <c r="D455" s="8" t="str">
        <f>VLOOKUP(C:C,'Kotipaikkojen koodit'!$A$2:$B$320,2)</f>
        <v>Helsinki</v>
      </c>
      <c r="E455" t="str">
        <f>VLOOKUP(C455,'Maakuntien koodit'!$A$1:$D$309,4,FALSE)</f>
        <v>Uusimaa</v>
      </c>
    </row>
    <row r="456" spans="1:5" x14ac:dyDescent="0.25">
      <c r="A456" t="s">
        <v>1382</v>
      </c>
      <c r="B456" t="s">
        <v>1383</v>
      </c>
      <c r="C456" s="8">
        <v>734</v>
      </c>
      <c r="D456" s="8" t="str">
        <f>VLOOKUP(C:C,'Kotipaikkojen koodit'!$A$2:$B$320,2)</f>
        <v>Salo</v>
      </c>
      <c r="E456" t="str">
        <f>VLOOKUP(C456,'Maakuntien koodit'!$A$1:$D$309,4,FALSE)</f>
        <v>Varsinais-Suomi</v>
      </c>
    </row>
    <row r="457" spans="1:5" x14ac:dyDescent="0.25">
      <c r="A457" t="s">
        <v>1384</v>
      </c>
      <c r="B457" t="s">
        <v>1385</v>
      </c>
      <c r="C457" s="8">
        <v>91</v>
      </c>
      <c r="D457" s="8" t="str">
        <f>VLOOKUP(C:C,'Kotipaikkojen koodit'!$A$2:$B$320,2)</f>
        <v>Helsinki</v>
      </c>
      <c r="E457" t="str">
        <f>VLOOKUP(C457,'Maakuntien koodit'!$A$1:$D$309,4,FALSE)</f>
        <v>Uusimaa</v>
      </c>
    </row>
    <row r="458" spans="1:5" x14ac:dyDescent="0.25">
      <c r="A458" t="s">
        <v>1386</v>
      </c>
      <c r="B458" t="s">
        <v>1387</v>
      </c>
      <c r="C458" s="8">
        <v>625</v>
      </c>
      <c r="D458" s="8" t="str">
        <f>VLOOKUP(C:C,'Kotipaikkojen koodit'!$A$2:$B$320,2)</f>
        <v>Pyhäjoki</v>
      </c>
      <c r="E458" t="str">
        <f>VLOOKUP(C458,'Maakuntien koodit'!$A$1:$D$309,4,FALSE)</f>
        <v>Pohjois-Pohjanmaa</v>
      </c>
    </row>
    <row r="459" spans="1:5" x14ac:dyDescent="0.25">
      <c r="A459" t="s">
        <v>1388</v>
      </c>
      <c r="B459" t="s">
        <v>1389</v>
      </c>
      <c r="C459" s="8">
        <v>734</v>
      </c>
      <c r="D459" s="8" t="str">
        <f>VLOOKUP(C:C,'Kotipaikkojen koodit'!$A$2:$B$320,2)</f>
        <v>Salo</v>
      </c>
      <c r="E459" t="str">
        <f>VLOOKUP(C459,'Maakuntien koodit'!$A$1:$D$309,4,FALSE)</f>
        <v>Varsinais-Suomi</v>
      </c>
    </row>
    <row r="460" spans="1:5" x14ac:dyDescent="0.25">
      <c r="A460" t="s">
        <v>1390</v>
      </c>
      <c r="B460" t="s">
        <v>1391</v>
      </c>
      <c r="C460" s="8">
        <v>91</v>
      </c>
      <c r="D460" s="8" t="str">
        <f>VLOOKUP(C:C,'Kotipaikkojen koodit'!$A$2:$B$320,2)</f>
        <v>Helsinki</v>
      </c>
      <c r="E460" t="str">
        <f>VLOOKUP(C460,'Maakuntien koodit'!$A$1:$D$309,4,FALSE)</f>
        <v>Uusimaa</v>
      </c>
    </row>
    <row r="461" spans="1:5" x14ac:dyDescent="0.25">
      <c r="A461" t="s">
        <v>1392</v>
      </c>
      <c r="B461" t="s">
        <v>1393</v>
      </c>
      <c r="C461" s="8">
        <v>418</v>
      </c>
      <c r="D461" s="8" t="str">
        <f>VLOOKUP(C:C,'Kotipaikkojen koodit'!$A$2:$B$320,2)</f>
        <v>Lempäälä</v>
      </c>
      <c r="E461" t="str">
        <f>VLOOKUP(C461,'Maakuntien koodit'!$A$1:$D$309,4,FALSE)</f>
        <v>Pirkanmaa</v>
      </c>
    </row>
    <row r="462" spans="1:5" x14ac:dyDescent="0.25">
      <c r="A462" t="s">
        <v>1394</v>
      </c>
      <c r="B462" t="s">
        <v>1395</v>
      </c>
      <c r="C462" s="8">
        <v>91</v>
      </c>
      <c r="D462" s="8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t="s">
        <v>1396</v>
      </c>
      <c r="B463" t="s">
        <v>1397</v>
      </c>
      <c r="C463" s="8">
        <v>734</v>
      </c>
      <c r="D463" s="8" t="str">
        <f>VLOOKUP(C:C,'Kotipaikkojen koodit'!$A$2:$B$320,2)</f>
        <v>Salo</v>
      </c>
      <c r="E463" t="str">
        <f>VLOOKUP(C463,'Maakuntien koodit'!$A$1:$D$309,4,FALSE)</f>
        <v>Varsinais-Suomi</v>
      </c>
    </row>
    <row r="464" spans="1:5" x14ac:dyDescent="0.25">
      <c r="A464" t="s">
        <v>1398</v>
      </c>
      <c r="B464" t="s">
        <v>1399</v>
      </c>
      <c r="C464" s="8">
        <v>91</v>
      </c>
      <c r="D464" s="8" t="str">
        <f>VLOOKUP(C:C,'Kotipaikkojen koodit'!$A$2:$B$320,2)</f>
        <v>Helsinki</v>
      </c>
      <c r="E464" t="str">
        <f>VLOOKUP(C464,'Maakuntien koodit'!$A$1:$D$309,4,FALSE)</f>
        <v>Uusimaa</v>
      </c>
    </row>
    <row r="465" spans="1:5" x14ac:dyDescent="0.25">
      <c r="A465" t="s">
        <v>1400</v>
      </c>
      <c r="B465" t="s">
        <v>1401</v>
      </c>
      <c r="C465" s="8">
        <v>49</v>
      </c>
      <c r="D465" s="8" t="str">
        <f>VLOOKUP(C:C,'Kotipaikkojen koodit'!$A$2:$B$320,2)</f>
        <v>Espoo</v>
      </c>
      <c r="E465" t="str">
        <f>VLOOKUP(C465,'Maakuntien koodit'!$A$1:$D$309,4,FALSE)</f>
        <v>Uusimaa</v>
      </c>
    </row>
    <row r="466" spans="1:5" x14ac:dyDescent="0.25">
      <c r="A466" t="s">
        <v>1402</v>
      </c>
      <c r="B466" t="s">
        <v>1403</v>
      </c>
      <c r="C466" s="8">
        <v>92</v>
      </c>
      <c r="D466" s="8" t="str">
        <f>VLOOKUP(C:C,'Kotipaikkojen koodit'!$A$2:$B$320,2)</f>
        <v>Vantaa</v>
      </c>
      <c r="E466" t="str">
        <f>VLOOKUP(C466,'Maakuntien koodit'!$A$1:$D$309,4,FALSE)</f>
        <v>Uusimaa</v>
      </c>
    </row>
    <row r="467" spans="1:5" x14ac:dyDescent="0.25">
      <c r="A467" t="s">
        <v>1404</v>
      </c>
      <c r="B467" t="s">
        <v>1405</v>
      </c>
      <c r="C467" s="8">
        <v>151</v>
      </c>
      <c r="D467" s="8" t="str">
        <f>VLOOKUP(C:C,'Kotipaikkojen koodit'!$A$2:$B$320,2)</f>
        <v>Isojoki</v>
      </c>
      <c r="E467" t="str">
        <f>VLOOKUP(C467,'Maakuntien koodit'!$A$1:$D$309,4,FALSE)</f>
        <v>Etelä-Pohjanmaa</v>
      </c>
    </row>
    <row r="468" spans="1:5" x14ac:dyDescent="0.25">
      <c r="A468" t="s">
        <v>1406</v>
      </c>
      <c r="B468" t="s">
        <v>1407</v>
      </c>
      <c r="C468" s="8">
        <v>91</v>
      </c>
      <c r="D468" s="8" t="str">
        <f>VLOOKUP(C:C,'Kotipaikkojen koodit'!$A$2:$B$320,2)</f>
        <v>Helsinki</v>
      </c>
      <c r="E468" t="str">
        <f>VLOOKUP(C468,'Maakuntien koodit'!$A$1:$D$309,4,FALSE)</f>
        <v>Uusimaa</v>
      </c>
    </row>
    <row r="469" spans="1:5" x14ac:dyDescent="0.25">
      <c r="A469" t="s">
        <v>1408</v>
      </c>
      <c r="B469" t="s">
        <v>1409</v>
      </c>
      <c r="C469" s="8">
        <v>297</v>
      </c>
      <c r="D469" s="8" t="str">
        <f>VLOOKUP(C:C,'Kotipaikkojen koodit'!$A$2:$B$320,2)</f>
        <v>Kuopio</v>
      </c>
      <c r="E469" t="str">
        <f>VLOOKUP(C469,'Maakuntien koodit'!$A$1:$D$309,4,FALSE)</f>
        <v>Pohjois-Savo</v>
      </c>
    </row>
    <row r="470" spans="1:5" x14ac:dyDescent="0.25">
      <c r="A470" t="s">
        <v>1410</v>
      </c>
      <c r="B470" t="s">
        <v>1411</v>
      </c>
      <c r="C470" s="8">
        <v>398</v>
      </c>
      <c r="D470" s="8" t="str">
        <f>VLOOKUP(C:C,'Kotipaikkojen koodit'!$A$2:$B$320,2)</f>
        <v>Lahti</v>
      </c>
      <c r="E470" t="str">
        <f>VLOOKUP(C470,'Maakuntien koodit'!$A$1:$D$309,4,FALSE)</f>
        <v>Päijät-Häme</v>
      </c>
    </row>
    <row r="471" spans="1:5" x14ac:dyDescent="0.25">
      <c r="A471" t="s">
        <v>1412</v>
      </c>
      <c r="B471" t="s">
        <v>1413</v>
      </c>
      <c r="C471" s="8">
        <v>245</v>
      </c>
      <c r="D471" s="8" t="str">
        <f>VLOOKUP(C:C,'Kotipaikkojen koodit'!$A$2:$B$320,2)</f>
        <v>Kerava</v>
      </c>
      <c r="E471" t="str">
        <f>VLOOKUP(C471,'Maakuntien koodit'!$A$1:$D$309,4,FALSE)</f>
        <v>Uusimaa</v>
      </c>
    </row>
    <row r="472" spans="1:5" x14ac:dyDescent="0.25">
      <c r="A472" t="s">
        <v>1414</v>
      </c>
      <c r="B472" t="s">
        <v>1415</v>
      </c>
      <c r="C472" s="8">
        <v>142</v>
      </c>
      <c r="D472" s="8" t="str">
        <f>VLOOKUP(C:C,'Kotipaikkojen koodit'!$A$2:$B$320,2)</f>
        <v>Iitti</v>
      </c>
      <c r="E472" t="str">
        <f>VLOOKUP(C472,'Maakuntien koodit'!$A$1:$D$309,4,FALSE)</f>
        <v>Päijät-Häme</v>
      </c>
    </row>
    <row r="473" spans="1:5" x14ac:dyDescent="0.25">
      <c r="A473" t="s">
        <v>1416</v>
      </c>
      <c r="B473" t="s">
        <v>1417</v>
      </c>
      <c r="C473" s="8">
        <v>179</v>
      </c>
      <c r="D473" s="8" t="str">
        <f>VLOOKUP(C:C,'Kotipaikkojen koodit'!$A$2:$B$320,2)</f>
        <v>Jyväskylä</v>
      </c>
      <c r="E473" t="str">
        <f>VLOOKUP(C473,'Maakuntien koodit'!$A$1:$D$309,4,FALSE)</f>
        <v>Keski-Suomi</v>
      </c>
    </row>
    <row r="474" spans="1:5" x14ac:dyDescent="0.25">
      <c r="A474" t="s">
        <v>1418</v>
      </c>
      <c r="B474" t="s">
        <v>1419</v>
      </c>
      <c r="C474" s="8">
        <v>91</v>
      </c>
      <c r="D474" s="8" t="str">
        <f>VLOOKUP(C:C,'Kotipaikkojen koodit'!$A$2:$B$320,2)</f>
        <v>Helsinki</v>
      </c>
      <c r="E474" t="str">
        <f>VLOOKUP(C474,'Maakuntien koodit'!$A$1:$D$309,4,FALSE)</f>
        <v>Uusimaa</v>
      </c>
    </row>
    <row r="475" spans="1:5" x14ac:dyDescent="0.25">
      <c r="A475" t="s">
        <v>1420</v>
      </c>
      <c r="B475" t="s">
        <v>1421</v>
      </c>
      <c r="C475" s="8">
        <v>543</v>
      </c>
      <c r="D475" s="8" t="str">
        <f>VLOOKUP(C:C,'Kotipaikkojen koodit'!$A$2:$B$320,2)</f>
        <v>Nurmijärvi</v>
      </c>
      <c r="E475" t="str">
        <f>VLOOKUP(C475,'Maakuntien koodit'!$A$1:$D$309,4,FALSE)</f>
        <v>Uusimaa</v>
      </c>
    </row>
    <row r="476" spans="1:5" x14ac:dyDescent="0.25">
      <c r="A476" t="s">
        <v>1422</v>
      </c>
      <c r="B476" t="s">
        <v>1423</v>
      </c>
      <c r="C476" s="8">
        <v>837</v>
      </c>
      <c r="D476" s="8" t="str">
        <f>VLOOKUP(C:C,'Kotipaikkojen koodit'!$A$2:$B$320,2)</f>
        <v>Tampere</v>
      </c>
      <c r="E476" t="str">
        <f>VLOOKUP(C476,'Maakuntien koodit'!$A$1:$D$309,4,FALSE)</f>
        <v>Pirkanmaa</v>
      </c>
    </row>
    <row r="477" spans="1:5" x14ac:dyDescent="0.25">
      <c r="A477" t="s">
        <v>1424</v>
      </c>
      <c r="B477" t="s">
        <v>1425</v>
      </c>
      <c r="C477" s="8">
        <v>202</v>
      </c>
      <c r="D477" s="8" t="str">
        <f>VLOOKUP(C:C,'Kotipaikkojen koodit'!$A$2:$B$320,2)</f>
        <v>Kaarina</v>
      </c>
      <c r="E477" t="str">
        <f>VLOOKUP(C477,'Maakuntien koodit'!$A$1:$D$309,4,FALSE)</f>
        <v>Varsinais-Suomi</v>
      </c>
    </row>
    <row r="478" spans="1:5" x14ac:dyDescent="0.25">
      <c r="A478" t="s">
        <v>1426</v>
      </c>
      <c r="B478" t="s">
        <v>1427</v>
      </c>
      <c r="C478" s="8">
        <v>202</v>
      </c>
      <c r="D478" t="str">
        <f>VLOOKUP(C:C,'Kotipaikkojen koodit'!$A$2:$B$320,2)</f>
        <v>Kaarina</v>
      </c>
      <c r="E478" t="str">
        <f>VLOOKUP(C478,'Maakuntien koodit'!$A$1:$D$309,4,FALSE)</f>
        <v>Varsinais-Suomi</v>
      </c>
    </row>
    <row r="479" spans="1:5" x14ac:dyDescent="0.25">
      <c r="A479" t="s">
        <v>1428</v>
      </c>
      <c r="B479" t="s">
        <v>1429</v>
      </c>
      <c r="C479" s="8">
        <v>50</v>
      </c>
      <c r="D479" t="str">
        <f>VLOOKUP(C:C,'Kotipaikkojen koodit'!$A$2:$B$320,2)</f>
        <v>Eura</v>
      </c>
      <c r="E479" t="str">
        <f>VLOOKUP(C479,'Maakuntien koodit'!$A$1:$D$309,4,FALSE)</f>
        <v>Satakunta</v>
      </c>
    </row>
    <row r="480" spans="1:5" x14ac:dyDescent="0.25">
      <c r="A480" t="s">
        <v>1430</v>
      </c>
      <c r="B480" t="s">
        <v>1431</v>
      </c>
      <c r="C480" s="8">
        <v>49</v>
      </c>
      <c r="D480" t="str">
        <f>VLOOKUP(C:C,'Kotipaikkojen koodit'!$A$2:$B$320,2)</f>
        <v>Espoo</v>
      </c>
      <c r="E480" t="str">
        <f>VLOOKUP(C480,'Maakuntien koodit'!$A$1:$D$309,4,FALSE)</f>
        <v>Uusimaa</v>
      </c>
    </row>
    <row r="481" spans="1:5" x14ac:dyDescent="0.25">
      <c r="A481" t="s">
        <v>1432</v>
      </c>
      <c r="B481" t="s">
        <v>1433</v>
      </c>
      <c r="C481" s="8">
        <v>179</v>
      </c>
      <c r="D481" t="str">
        <f>VLOOKUP(C:C,'Kotipaikkojen koodit'!$A$2:$B$320,2)</f>
        <v>Jyväskylä</v>
      </c>
      <c r="E481" t="str">
        <f>VLOOKUP(C481,'Maakuntien koodit'!$A$1:$D$309,4,FALSE)</f>
        <v>Keski-Suomi</v>
      </c>
    </row>
    <row r="482" spans="1:5" x14ac:dyDescent="0.25">
      <c r="A482" t="s">
        <v>1434</v>
      </c>
      <c r="B482" t="s">
        <v>1435</v>
      </c>
      <c r="C482" s="8">
        <v>92</v>
      </c>
      <c r="D482" t="str">
        <f>VLOOKUP(C:C,'Kotipaikkojen koodit'!$A$2:$B$320,2)</f>
        <v>Vantaa</v>
      </c>
      <c r="E482" t="str">
        <f>VLOOKUP(C482,'Maakuntien koodit'!$A$1:$D$309,4,FALSE)</f>
        <v>Uusimaa</v>
      </c>
    </row>
    <row r="483" spans="1:5" x14ac:dyDescent="0.25">
      <c r="A483" t="s">
        <v>1436</v>
      </c>
      <c r="B483" t="s">
        <v>1437</v>
      </c>
      <c r="C483" s="8">
        <v>564</v>
      </c>
      <c r="D483" t="str">
        <f>VLOOKUP(C:C,'Kotipaikkojen koodit'!$A$2:$B$320,2)</f>
        <v>Oulu</v>
      </c>
      <c r="E483" t="str">
        <f>VLOOKUP(C483,'Maakuntien koodit'!$A$1:$D$309,4,FALSE)</f>
        <v>Pohjois-Pohjanmaa</v>
      </c>
    </row>
    <row r="484" spans="1:5" x14ac:dyDescent="0.25">
      <c r="A484" t="s">
        <v>1438</v>
      </c>
      <c r="B484" t="s">
        <v>1439</v>
      </c>
      <c r="C484" s="8">
        <v>139</v>
      </c>
      <c r="D484" t="str">
        <f>VLOOKUP(C:C,'Kotipaikkojen koodit'!$A$2:$B$320,2)</f>
        <v>Ii</v>
      </c>
      <c r="E484" t="str">
        <f>VLOOKUP(C484,'Maakuntien koodit'!$A$1:$D$309,4,FALSE)</f>
        <v>Pohjois-Pohjanmaa</v>
      </c>
    </row>
    <row r="485" spans="1:5" x14ac:dyDescent="0.25">
      <c r="A485" t="s">
        <v>1440</v>
      </c>
      <c r="B485" t="s">
        <v>1441</v>
      </c>
      <c r="C485" s="8">
        <v>92</v>
      </c>
      <c r="D485" t="str">
        <f>VLOOKUP(C:C,'Kotipaikkojen koodit'!$A$2:$B$320,2)</f>
        <v>Vantaa</v>
      </c>
      <c r="E485" t="str">
        <f>VLOOKUP(C485,'Maakuntien koodit'!$A$1:$D$309,4,FALSE)</f>
        <v>Uusimaa</v>
      </c>
    </row>
    <row r="486" spans="1:5" x14ac:dyDescent="0.25">
      <c r="A486" t="s">
        <v>1442</v>
      </c>
      <c r="B486" t="s">
        <v>1443</v>
      </c>
      <c r="C486" s="8">
        <v>905</v>
      </c>
      <c r="D486" t="str">
        <f>VLOOKUP(C:C,'Kotipaikkojen koodit'!$A$2:$B$320,2)</f>
        <v>Vaasa</v>
      </c>
      <c r="E486" t="str">
        <f>VLOOKUP(C486,'Maakuntien koodit'!$A$1:$D$309,4,FALSE)</f>
        <v>Pohjanmaa</v>
      </c>
    </row>
    <row r="487" spans="1:5" x14ac:dyDescent="0.25">
      <c r="A487" t="s">
        <v>1444</v>
      </c>
      <c r="B487" t="s">
        <v>1445</v>
      </c>
      <c r="C487" s="8">
        <v>837</v>
      </c>
      <c r="D487" t="str">
        <f>VLOOKUP(C:C,'Kotipaikkojen koodit'!$A$2:$B$320,2)</f>
        <v>Tampere</v>
      </c>
      <c r="E487" t="str">
        <f>VLOOKUP(C487,'Maakuntien koodit'!$A$1:$D$309,4,FALSE)</f>
        <v>Pirkanmaa</v>
      </c>
    </row>
    <row r="488" spans="1:5" x14ac:dyDescent="0.25">
      <c r="A488" t="s">
        <v>1446</v>
      </c>
      <c r="B488" t="s">
        <v>1447</v>
      </c>
      <c r="C488" s="8">
        <v>536</v>
      </c>
      <c r="D488" t="str">
        <f>VLOOKUP(C:C,'Kotipaikkojen koodit'!$A$2:$B$320,2)</f>
        <v>Nokia</v>
      </c>
      <c r="E488" t="str">
        <f>VLOOKUP(C488,'Maakuntien koodit'!$A$1:$D$309,4,FALSE)</f>
        <v>Pirkanmaa</v>
      </c>
    </row>
    <row r="489" spans="1:5" x14ac:dyDescent="0.25">
      <c r="A489" t="s">
        <v>1448</v>
      </c>
      <c r="B489" t="s">
        <v>1449</v>
      </c>
      <c r="C489" s="8">
        <v>91</v>
      </c>
      <c r="D489" t="str">
        <f>VLOOKUP(C:C,'Kotipaikkojen koodit'!$A$2:$B$320,2)</f>
        <v>Helsinki</v>
      </c>
      <c r="E489" t="str">
        <f>VLOOKUP(C489,'Maakuntien koodit'!$A$1:$D$309,4,FALSE)</f>
        <v>Uusimaa</v>
      </c>
    </row>
    <row r="490" spans="1:5" x14ac:dyDescent="0.25">
      <c r="A490" t="s">
        <v>1450</v>
      </c>
      <c r="B490" t="s">
        <v>1451</v>
      </c>
      <c r="C490" s="8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1452</v>
      </c>
      <c r="B491" t="s">
        <v>1453</v>
      </c>
      <c r="C491" s="8">
        <v>761</v>
      </c>
      <c r="D491" t="str">
        <f>VLOOKUP(C:C,'Kotipaikkojen koodit'!$A$2:$B$320,2)</f>
        <v>Somero</v>
      </c>
      <c r="E491" t="str">
        <f>VLOOKUP(C491,'Maakuntien koodit'!$A$1:$D$309,4,FALSE)</f>
        <v>Varsinais-Suomi</v>
      </c>
    </row>
    <row r="492" spans="1:5" x14ac:dyDescent="0.25">
      <c r="A492" t="s">
        <v>1454</v>
      </c>
      <c r="B492" t="s">
        <v>1455</v>
      </c>
      <c r="C492" s="8">
        <v>398</v>
      </c>
      <c r="D492" t="str">
        <f>VLOOKUP(C:C,'Kotipaikkojen koodit'!$A$2:$B$320,2)</f>
        <v>Lahti</v>
      </c>
      <c r="E492" t="str">
        <f>VLOOKUP(C492,'Maakuntien koodit'!$A$1:$D$309,4,FALSE)</f>
        <v>Päijät-Häme</v>
      </c>
    </row>
    <row r="493" spans="1:5" x14ac:dyDescent="0.25">
      <c r="A493" t="s">
        <v>1456</v>
      </c>
      <c r="B493" t="s">
        <v>1457</v>
      </c>
      <c r="C493" s="8">
        <v>698</v>
      </c>
      <c r="D493" t="str">
        <f>VLOOKUP(C:C,'Kotipaikkojen koodit'!$A$2:$B$320,2)</f>
        <v>Rovaniemi</v>
      </c>
      <c r="E493" t="str">
        <f>VLOOKUP(C493,'Maakuntien koodit'!$A$1:$D$309,4,FALSE)</f>
        <v>Lappi</v>
      </c>
    </row>
    <row r="494" spans="1:5" x14ac:dyDescent="0.25">
      <c r="A494" t="s">
        <v>1458</v>
      </c>
      <c r="B494" t="s">
        <v>1459</v>
      </c>
      <c r="C494" s="8">
        <v>749</v>
      </c>
      <c r="D494" t="str">
        <f>VLOOKUP(C:C,'Kotipaikkojen koodit'!$A$2:$B$320,2)</f>
        <v>Siilinjärvi</v>
      </c>
      <c r="E494" t="str">
        <f>VLOOKUP(C494,'Maakuntien koodit'!$A$1:$D$309,4,FALSE)</f>
        <v>Pohjois-Savo</v>
      </c>
    </row>
    <row r="495" spans="1:5" x14ac:dyDescent="0.25">
      <c r="A495" t="s">
        <v>1460</v>
      </c>
      <c r="B495" t="s">
        <v>1461</v>
      </c>
      <c r="C495" s="8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t="s">
        <v>1462</v>
      </c>
      <c r="B496" t="s">
        <v>1463</v>
      </c>
      <c r="C496" s="8">
        <v>140</v>
      </c>
      <c r="D496" t="str">
        <f>VLOOKUP(C:C,'Kotipaikkojen koodit'!$A$2:$B$320,2)</f>
        <v>Iisalmi</v>
      </c>
      <c r="E496" t="str">
        <f>VLOOKUP(C496,'Maakuntien koodit'!$A$1:$D$309,4,FALSE)</f>
        <v>Pohjois-Savo</v>
      </c>
    </row>
    <row r="497" spans="1:5" x14ac:dyDescent="0.25">
      <c r="A497" t="s">
        <v>1464</v>
      </c>
      <c r="B497" t="s">
        <v>1465</v>
      </c>
      <c r="C497" s="8">
        <v>91</v>
      </c>
      <c r="D497" t="str">
        <f>VLOOKUP(C:C,'Kotipaikkojen koodit'!$A$2:$B$320,2)</f>
        <v>Helsinki</v>
      </c>
      <c r="E497" t="str">
        <f>VLOOKUP(C497,'Maakuntien koodit'!$A$1:$D$309,4,FALSE)</f>
        <v>Uusimaa</v>
      </c>
    </row>
    <row r="498" spans="1:5" x14ac:dyDescent="0.25">
      <c r="A498" t="s">
        <v>1466</v>
      </c>
      <c r="B498" t="s">
        <v>1467</v>
      </c>
      <c r="C498" s="8">
        <v>853</v>
      </c>
      <c r="D498" s="8" t="str">
        <f>VLOOKUP(C:C,'Kotipaikkojen koodit'!$A$2:$B$320,2)</f>
        <v>Turku</v>
      </c>
      <c r="E498" t="str">
        <f>VLOOKUP(C498,'Maakuntien koodit'!$A$1:$D$309,4,FALSE)</f>
        <v>Varsinais-Suomi</v>
      </c>
    </row>
    <row r="499" spans="1:5" x14ac:dyDescent="0.25">
      <c r="A499" t="s">
        <v>1468</v>
      </c>
      <c r="B499" t="s">
        <v>1469</v>
      </c>
      <c r="C499" s="8">
        <v>91</v>
      </c>
      <c r="D499" s="8" t="str">
        <f>VLOOKUP(C:C,'Kotipaikkojen koodit'!$A$2:$B$320,2)</f>
        <v>Helsinki</v>
      </c>
      <c r="E499" t="str">
        <f>VLOOKUP(C499,'Maakuntien koodit'!$A$1:$D$309,4,FALSE)</f>
        <v>Uusimaa</v>
      </c>
    </row>
    <row r="500" spans="1:5" x14ac:dyDescent="0.25">
      <c r="A500" t="s">
        <v>1470</v>
      </c>
      <c r="B500" t="s">
        <v>1471</v>
      </c>
      <c r="C500" s="8">
        <v>179</v>
      </c>
      <c r="D500" s="8" t="str">
        <f>VLOOKUP(C:C,'Kotipaikkojen koodit'!$A$2:$B$320,2)</f>
        <v>Jyväskylä</v>
      </c>
      <c r="E500" t="str">
        <f>VLOOKUP(C500,'Maakuntien koodit'!$A$1:$D$309,4,FALSE)</f>
        <v>Keski-Suomi</v>
      </c>
    </row>
    <row r="501" spans="1:5" x14ac:dyDescent="0.25">
      <c r="A501" t="s">
        <v>1472</v>
      </c>
      <c r="B501" t="s">
        <v>1473</v>
      </c>
      <c r="C501" s="8">
        <v>698</v>
      </c>
      <c r="D501" s="8" t="str">
        <f>VLOOKUP(C:C,'Kotipaikkojen koodit'!$A$2:$B$320,2)</f>
        <v>Rovaniemi</v>
      </c>
      <c r="E501" t="str">
        <f>VLOOKUP(C501,'Maakuntien koodit'!$A$1:$D$309,4,FALSE)</f>
        <v>Lappi</v>
      </c>
    </row>
    <row r="502" spans="1:5" x14ac:dyDescent="0.25">
      <c r="A502" t="s">
        <v>1474</v>
      </c>
      <c r="B502" t="s">
        <v>1475</v>
      </c>
      <c r="C502" s="8">
        <v>908</v>
      </c>
      <c r="D502" s="8" t="str">
        <f>VLOOKUP(C:C,'Kotipaikkojen koodit'!$A$2:$B$320,2)</f>
        <v>Valkeakoski</v>
      </c>
      <c r="E502" t="str">
        <f>VLOOKUP(C502,'Maakuntien koodit'!$A$1:$D$309,4,FALSE)</f>
        <v>Pirkanmaa</v>
      </c>
    </row>
    <row r="503" spans="1:5" x14ac:dyDescent="0.25">
      <c r="A503" t="s">
        <v>1476</v>
      </c>
      <c r="B503" t="s">
        <v>1477</v>
      </c>
      <c r="C503" s="8">
        <v>543</v>
      </c>
      <c r="D503" s="8" t="str">
        <f>VLOOKUP(C:C,'Kotipaikkojen koodit'!$A$2:$B$320,2)</f>
        <v>Nurmijärvi</v>
      </c>
      <c r="E503" t="str">
        <f>VLOOKUP(C503,'Maakuntien koodit'!$A$1:$D$309,4,FALSE)</f>
        <v>Uusimaa</v>
      </c>
    </row>
    <row r="504" spans="1:5" x14ac:dyDescent="0.25">
      <c r="A504" t="s">
        <v>1478</v>
      </c>
      <c r="B504" t="s">
        <v>1479</v>
      </c>
      <c r="C504" s="8">
        <v>91</v>
      </c>
      <c r="D504" s="8" t="str">
        <f>VLOOKUP(C:C,'Kotipaikkojen koodit'!$A$2:$B$320,2)</f>
        <v>Helsinki</v>
      </c>
      <c r="E504" t="str">
        <f>VLOOKUP(C504,'Maakuntien koodit'!$A$1:$D$309,4,FALSE)</f>
        <v>Uusimaa</v>
      </c>
    </row>
    <row r="505" spans="1:5" x14ac:dyDescent="0.25">
      <c r="A505" t="s">
        <v>1480</v>
      </c>
      <c r="B505" t="s">
        <v>1481</v>
      </c>
      <c r="C505" s="8">
        <v>91</v>
      </c>
      <c r="D505" s="8" t="str">
        <f>VLOOKUP(C:C,'Kotipaikkojen koodit'!$A$2:$B$320,2)</f>
        <v>Helsinki</v>
      </c>
      <c r="E505" t="str">
        <f>VLOOKUP(C505,'Maakuntien koodit'!$A$1:$D$309,4,FALSE)</f>
        <v>Uusimaa</v>
      </c>
    </row>
    <row r="506" spans="1:5" x14ac:dyDescent="0.25">
      <c r="A506" t="s">
        <v>1482</v>
      </c>
      <c r="B506" t="s">
        <v>1483</v>
      </c>
      <c r="C506" s="8">
        <v>611</v>
      </c>
      <c r="D506" s="8" t="str">
        <f>VLOOKUP(C:C,'Kotipaikkojen koodit'!$A$2:$B$320,2)</f>
        <v>Pornainen</v>
      </c>
      <c r="E506" t="str">
        <f>VLOOKUP(C506,'Maakuntien koodit'!$A$1:$D$309,4,FALSE)</f>
        <v>Uusimaa</v>
      </c>
    </row>
    <row r="507" spans="1:5" x14ac:dyDescent="0.25">
      <c r="A507" t="s">
        <v>1484</v>
      </c>
      <c r="B507" t="s">
        <v>1485</v>
      </c>
      <c r="C507" s="8">
        <v>444</v>
      </c>
      <c r="D507" s="8" t="str">
        <f>VLOOKUP(C:C,'Kotipaikkojen koodit'!$A$2:$B$320,2)</f>
        <v>Lohja</v>
      </c>
      <c r="E507" t="str">
        <f>VLOOKUP(C507,'Maakuntien koodit'!$A$1:$D$309,4,FALSE)</f>
        <v>Uusimaa</v>
      </c>
    </row>
    <row r="508" spans="1:5" x14ac:dyDescent="0.25">
      <c r="A508" t="s">
        <v>1486</v>
      </c>
      <c r="B508" t="s">
        <v>1487</v>
      </c>
      <c r="C508" s="8">
        <v>301</v>
      </c>
      <c r="D508" s="8" t="str">
        <f>VLOOKUP(C:C,'Kotipaikkojen koodit'!$A$2:$B$320,2)</f>
        <v>Kurikka</v>
      </c>
      <c r="E508" t="str">
        <f>VLOOKUP(C508,'Maakuntien koodit'!$A$1:$D$309,4,FALSE)</f>
        <v>Etelä-Pohjanmaa</v>
      </c>
    </row>
    <row r="509" spans="1:5" x14ac:dyDescent="0.25">
      <c r="A509" t="s">
        <v>1488</v>
      </c>
      <c r="B509" t="s">
        <v>1489</v>
      </c>
      <c r="C509" s="8">
        <v>858</v>
      </c>
      <c r="D509" s="8" t="str">
        <f>VLOOKUP(C:C,'Kotipaikkojen koodit'!$A$2:$B$320,2)</f>
        <v>Tuusula</v>
      </c>
      <c r="E509" t="str">
        <f>VLOOKUP(C509,'Maakuntien koodit'!$A$1:$D$309,4,FALSE)</f>
        <v>Uusimaa</v>
      </c>
    </row>
    <row r="510" spans="1:5" x14ac:dyDescent="0.25">
      <c r="A510" t="s">
        <v>1490</v>
      </c>
      <c r="B510" t="s">
        <v>1491</v>
      </c>
      <c r="C510" s="8">
        <v>734</v>
      </c>
      <c r="D510" s="8" t="str">
        <f>VLOOKUP(C:C,'Kotipaikkojen koodit'!$A$2:$B$320,2)</f>
        <v>Salo</v>
      </c>
      <c r="E510" t="str">
        <f>VLOOKUP(C510,'Maakuntien koodit'!$A$1:$D$309,4,FALSE)</f>
        <v>Varsinais-Suomi</v>
      </c>
    </row>
    <row r="511" spans="1:5" x14ac:dyDescent="0.25">
      <c r="A511" t="s">
        <v>1492</v>
      </c>
      <c r="B511" t="s">
        <v>1493</v>
      </c>
      <c r="C511" s="8">
        <v>91</v>
      </c>
      <c r="D511" s="8" t="str">
        <f>VLOOKUP(C:C,'Kotipaikkojen koodit'!$A$2:$B$320,2)</f>
        <v>Helsinki</v>
      </c>
      <c r="E511" t="str">
        <f>VLOOKUP(C511,'Maakuntien koodit'!$A$1:$D$309,4,FALSE)</f>
        <v>Uusimaa</v>
      </c>
    </row>
    <row r="512" spans="1:5" x14ac:dyDescent="0.25">
      <c r="A512" t="s">
        <v>1494</v>
      </c>
      <c r="B512" t="s">
        <v>1495</v>
      </c>
      <c r="C512" s="8">
        <v>106</v>
      </c>
      <c r="D512" s="8" t="str">
        <f>VLOOKUP(C:C,'Kotipaikkojen koodit'!$A$2:$B$320,2)</f>
        <v>Hyvinkää</v>
      </c>
      <c r="E512" t="str">
        <f>VLOOKUP(C512,'Maakuntien koodit'!$A$1:$D$309,4,FALSE)</f>
        <v>Uusimaa</v>
      </c>
    </row>
    <row r="513" spans="1:5" x14ac:dyDescent="0.25">
      <c r="A513" t="s">
        <v>1496</v>
      </c>
      <c r="B513" t="s">
        <v>1497</v>
      </c>
      <c r="C513" s="8">
        <v>10</v>
      </c>
      <c r="D513" s="8" t="str">
        <f>VLOOKUP(C:C,'Kotipaikkojen koodit'!$A$2:$B$320,2)</f>
        <v>Alavus</v>
      </c>
      <c r="E513" t="str">
        <f>VLOOKUP(C513,'Maakuntien koodit'!$A$1:$D$309,4,FALSE)</f>
        <v>Etelä-Pohjanmaa</v>
      </c>
    </row>
    <row r="514" spans="1:5" x14ac:dyDescent="0.25">
      <c r="A514" t="s">
        <v>1498</v>
      </c>
      <c r="B514" t="s">
        <v>1499</v>
      </c>
      <c r="C514" s="8">
        <v>743</v>
      </c>
      <c r="D514" s="8" t="str">
        <f>VLOOKUP(C:C,'Kotipaikkojen koodit'!$A$2:$B$320,2)</f>
        <v>Seinäjoki</v>
      </c>
      <c r="E514" t="str">
        <f>VLOOKUP(C514,'Maakuntien koodit'!$A$1:$D$309,4,FALSE)</f>
        <v>Etelä-Pohjanmaa</v>
      </c>
    </row>
    <row r="515" spans="1:5" x14ac:dyDescent="0.25">
      <c r="A515" t="s">
        <v>1500</v>
      </c>
      <c r="B515" t="s">
        <v>1501</v>
      </c>
      <c r="C515" s="8">
        <v>91</v>
      </c>
      <c r="D515" s="8" t="str">
        <f>VLOOKUP(C:C,'Kotipaikkojen koodit'!$A$2:$B$320,2)</f>
        <v>Helsinki</v>
      </c>
      <c r="E515" t="str">
        <f>VLOOKUP(C515,'Maakuntien koodit'!$A$1:$D$309,4,FALSE)</f>
        <v>Uusimaa</v>
      </c>
    </row>
    <row r="516" spans="1:5" x14ac:dyDescent="0.25">
      <c r="A516" t="s">
        <v>1502</v>
      </c>
      <c r="B516" t="s">
        <v>1503</v>
      </c>
      <c r="C516" s="8">
        <v>244</v>
      </c>
      <c r="D516" s="8" t="str">
        <f>VLOOKUP(C:C,'Kotipaikkojen koodit'!$A$2:$B$320,2)</f>
        <v>Kempele</v>
      </c>
      <c r="E516" t="str">
        <f>VLOOKUP(C516,'Maakuntien koodit'!$A$1:$D$309,4,FALSE)</f>
        <v>Pohjois-Pohjanmaa</v>
      </c>
    </row>
    <row r="517" spans="1:5" x14ac:dyDescent="0.25">
      <c r="A517" t="s">
        <v>1504</v>
      </c>
      <c r="B517" t="s">
        <v>1505</v>
      </c>
      <c r="C517" s="8">
        <v>106</v>
      </c>
      <c r="D517" s="8" t="str">
        <f>VLOOKUP(C:C,'Kotipaikkojen koodit'!$A$2:$B$320,2)</f>
        <v>Hyvinkää</v>
      </c>
      <c r="E517" t="str">
        <f>VLOOKUP(C517,'Maakuntien koodit'!$A$1:$D$309,4,FALSE)</f>
        <v>Uusimaa</v>
      </c>
    </row>
    <row r="518" spans="1:5" x14ac:dyDescent="0.25">
      <c r="A518" t="s">
        <v>1506</v>
      </c>
      <c r="B518" t="s">
        <v>1507</v>
      </c>
      <c r="C518" s="8">
        <v>837</v>
      </c>
      <c r="D518" s="8" t="str">
        <f>VLOOKUP(C:C,'Kotipaikkojen koodit'!$A$2:$B$320,2)</f>
        <v>Tampere</v>
      </c>
      <c r="E518" t="str">
        <f>VLOOKUP(C518,'Maakuntien koodit'!$A$1:$D$309,4,FALSE)</f>
        <v>Pirkanmaa</v>
      </c>
    </row>
    <row r="519" spans="1:5" x14ac:dyDescent="0.25">
      <c r="A519" t="s">
        <v>1508</v>
      </c>
      <c r="B519" t="s">
        <v>1509</v>
      </c>
      <c r="C519" s="8">
        <v>905</v>
      </c>
      <c r="D519" s="8" t="str">
        <f>VLOOKUP(C:C,'Kotipaikkojen koodit'!$A$2:$B$320,2)</f>
        <v>Vaasa</v>
      </c>
      <c r="E519" t="str">
        <f>VLOOKUP(C519,'Maakuntien koodit'!$A$1:$D$309,4,FALSE)</f>
        <v>Pohjanmaa</v>
      </c>
    </row>
    <row r="520" spans="1:5" x14ac:dyDescent="0.25">
      <c r="A520" t="s">
        <v>1510</v>
      </c>
      <c r="B520" t="s">
        <v>1511</v>
      </c>
      <c r="C520" s="8">
        <v>91</v>
      </c>
      <c r="D520" s="8" t="str">
        <f>VLOOKUP(C:C,'Kotipaikkojen koodit'!$A$2:$B$320,2)</f>
        <v>Helsinki</v>
      </c>
      <c r="E520" t="str">
        <f>VLOOKUP(C520,'Maakuntien koodit'!$A$1:$D$309,4,FALSE)</f>
        <v>Uusimaa</v>
      </c>
    </row>
    <row r="521" spans="1:5" x14ac:dyDescent="0.25">
      <c r="A521" t="s">
        <v>1512</v>
      </c>
      <c r="B521" t="s">
        <v>1513</v>
      </c>
      <c r="C521" s="8">
        <v>297</v>
      </c>
      <c r="D521" s="8" t="str">
        <f>VLOOKUP(C:C,'Kotipaikkojen koodit'!$A$2:$B$320,2)</f>
        <v>Kuopio</v>
      </c>
      <c r="E521" t="str">
        <f>VLOOKUP(C521,'Maakuntien koodit'!$A$1:$D$309,4,FALSE)</f>
        <v>Pohjois-Savo</v>
      </c>
    </row>
    <row r="522" spans="1:5" x14ac:dyDescent="0.25">
      <c r="A522" t="s">
        <v>1514</v>
      </c>
      <c r="B522" t="s">
        <v>1515</v>
      </c>
      <c r="C522" s="8">
        <v>398</v>
      </c>
      <c r="D522" s="8" t="str">
        <f>VLOOKUP(C:C,'Kotipaikkojen koodit'!$A$2:$B$320,2)</f>
        <v>Lahti</v>
      </c>
      <c r="E522" t="str">
        <f>VLOOKUP(C522,'Maakuntien koodit'!$A$1:$D$309,4,FALSE)</f>
        <v>Päijät-Häme</v>
      </c>
    </row>
    <row r="523" spans="1:5" x14ac:dyDescent="0.25">
      <c r="A523" t="s">
        <v>1516</v>
      </c>
      <c r="B523" t="s">
        <v>1517</v>
      </c>
      <c r="C523" s="8">
        <v>276</v>
      </c>
      <c r="D523" s="8" t="str">
        <f>VLOOKUP(C:C,'Kotipaikkojen koodit'!$A$2:$B$320,2)</f>
        <v>Kontiolahti</v>
      </c>
      <c r="E523" t="str">
        <f>VLOOKUP(C523,'Maakuntien koodit'!$A$1:$D$309,4,FALSE)</f>
        <v>Pohjois-Karjala</v>
      </c>
    </row>
    <row r="524" spans="1:5" x14ac:dyDescent="0.25">
      <c r="A524" t="s">
        <v>1518</v>
      </c>
      <c r="B524" t="s">
        <v>1519</v>
      </c>
      <c r="C524" s="8">
        <v>91</v>
      </c>
      <c r="D524" s="8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t="s">
        <v>1520</v>
      </c>
      <c r="B525" t="s">
        <v>1521</v>
      </c>
      <c r="C525" s="8">
        <v>91</v>
      </c>
      <c r="D525" s="8" t="str">
        <f>VLOOKUP(C:C,'Kotipaikkojen koodit'!$A$2:$B$320,2)</f>
        <v>Helsinki</v>
      </c>
      <c r="E525" t="str">
        <f>VLOOKUP(C525,'Maakuntien koodit'!$A$1:$D$309,4,FALSE)</f>
        <v>Uusimaa</v>
      </c>
    </row>
    <row r="526" spans="1:5" x14ac:dyDescent="0.25">
      <c r="A526" t="s">
        <v>1522</v>
      </c>
      <c r="B526" t="s">
        <v>1523</v>
      </c>
      <c r="C526" s="8">
        <v>790</v>
      </c>
      <c r="D526" s="8" t="str">
        <f>VLOOKUP(C:C,'Kotipaikkojen koodit'!$A$2:$B$320,2)</f>
        <v>Sastamala</v>
      </c>
      <c r="E526" t="str">
        <f>VLOOKUP(C526,'Maakuntien koodit'!$A$1:$D$309,4,FALSE)</f>
        <v>Pirkanmaa</v>
      </c>
    </row>
    <row r="527" spans="1:5" x14ac:dyDescent="0.25">
      <c r="A527" t="s">
        <v>1524</v>
      </c>
      <c r="B527" t="s">
        <v>1525</v>
      </c>
      <c r="C527" s="8">
        <v>91</v>
      </c>
      <c r="D527" s="8" t="str">
        <f>VLOOKUP(C:C,'Kotipaikkojen koodit'!$A$2:$B$320,2)</f>
        <v>Helsinki</v>
      </c>
      <c r="E527" t="str">
        <f>VLOOKUP(C527,'Maakuntien koodit'!$A$1:$D$309,4,FALSE)</f>
        <v>Uusimaa</v>
      </c>
    </row>
    <row r="528" spans="1:5" x14ac:dyDescent="0.25">
      <c r="A528" t="s">
        <v>1526</v>
      </c>
      <c r="B528" t="s">
        <v>1527</v>
      </c>
      <c r="C528" s="8">
        <v>153</v>
      </c>
      <c r="D528" s="8" t="str">
        <f>VLOOKUP(C:C,'Kotipaikkojen koodit'!$A$2:$B$320,2)</f>
        <v>Imatra</v>
      </c>
      <c r="E528" t="str">
        <f>VLOOKUP(C528,'Maakuntien koodit'!$A$1:$D$309,4,FALSE)</f>
        <v>Etelä-Karjala</v>
      </c>
    </row>
    <row r="529" spans="1:5" x14ac:dyDescent="0.25">
      <c r="A529" t="s">
        <v>1528</v>
      </c>
      <c r="B529" t="s">
        <v>1529</v>
      </c>
      <c r="C529" s="8">
        <v>604</v>
      </c>
      <c r="D529" s="8" t="str">
        <f>VLOOKUP(C:C,'Kotipaikkojen koodit'!$A$2:$B$320,2)</f>
        <v>Pirkkala</v>
      </c>
      <c r="E529" t="str">
        <f>VLOOKUP(C529,'Maakuntien koodit'!$A$1:$D$309,4,FALSE)</f>
        <v>Pirkanmaa</v>
      </c>
    </row>
    <row r="530" spans="1:5" x14ac:dyDescent="0.25">
      <c r="A530" t="s">
        <v>1530</v>
      </c>
      <c r="B530" t="s">
        <v>1531</v>
      </c>
      <c r="C530" s="8">
        <v>91</v>
      </c>
      <c r="D530" s="8" t="str">
        <f>VLOOKUP(C:C,'Kotipaikkojen koodit'!$A$2:$B$320,2)</f>
        <v>Helsinki</v>
      </c>
      <c r="E530" t="str">
        <f>VLOOKUP(C530,'Maakuntien koodit'!$A$1:$D$309,4,FALSE)</f>
        <v>Uusimaa</v>
      </c>
    </row>
    <row r="531" spans="1:5" x14ac:dyDescent="0.25">
      <c r="A531" t="s">
        <v>1532</v>
      </c>
      <c r="B531" t="s">
        <v>1533</v>
      </c>
      <c r="C531" s="8">
        <v>638</v>
      </c>
      <c r="D531" s="8" t="str">
        <f>VLOOKUP(C:C,'Kotipaikkojen koodit'!$A$2:$B$320,2)</f>
        <v>Porvoo</v>
      </c>
      <c r="E531" t="str">
        <f>VLOOKUP(C531,'Maakuntien koodit'!$A$1:$D$309,4,FALSE)</f>
        <v>Uusimaa</v>
      </c>
    </row>
    <row r="532" spans="1:5" x14ac:dyDescent="0.25">
      <c r="A532" t="s">
        <v>1534</v>
      </c>
      <c r="B532" t="s">
        <v>1535</v>
      </c>
      <c r="C532" s="8">
        <v>837</v>
      </c>
      <c r="D532" s="8" t="str">
        <f>VLOOKUP(C:C,'Kotipaikkojen koodit'!$A$2:$B$320,2)</f>
        <v>Tampere</v>
      </c>
      <c r="E532" t="str">
        <f>VLOOKUP(C532,'Maakuntien koodit'!$A$1:$D$309,4,FALSE)</f>
        <v>Pirkanmaa</v>
      </c>
    </row>
    <row r="533" spans="1:5" x14ac:dyDescent="0.25">
      <c r="A533" t="s">
        <v>1536</v>
      </c>
      <c r="B533" t="s">
        <v>1537</v>
      </c>
      <c r="C533" s="8">
        <v>853</v>
      </c>
      <c r="D533" s="8" t="str">
        <f>VLOOKUP(C:C,'Kotipaikkojen koodit'!$A$2:$B$320,2)</f>
        <v>Turku</v>
      </c>
      <c r="E533" t="str">
        <f>VLOOKUP(C533,'Maakuntien koodit'!$A$1:$D$309,4,FALSE)</f>
        <v>Varsinais-Suomi</v>
      </c>
    </row>
    <row r="534" spans="1:5" x14ac:dyDescent="0.25">
      <c r="A534" t="s">
        <v>1538</v>
      </c>
      <c r="B534" t="s">
        <v>1539</v>
      </c>
      <c r="C534" s="8">
        <v>564</v>
      </c>
      <c r="D534" s="8" t="str">
        <f>VLOOKUP(C:C,'Kotipaikkojen koodit'!$A$2:$B$320,2)</f>
        <v>Oulu</v>
      </c>
      <c r="E534" t="str">
        <f>VLOOKUP(C534,'Maakuntien koodit'!$A$1:$D$309,4,FALSE)</f>
        <v>Pohjois-Pohjanmaa</v>
      </c>
    </row>
    <row r="535" spans="1:5" x14ac:dyDescent="0.25">
      <c r="A535" t="s">
        <v>1540</v>
      </c>
      <c r="B535" t="s">
        <v>1541</v>
      </c>
      <c r="C535" s="8">
        <v>858</v>
      </c>
      <c r="D535" s="8" t="str">
        <f>VLOOKUP(C:C,'Kotipaikkojen koodit'!$A$2:$B$320,2)</f>
        <v>Tuusula</v>
      </c>
      <c r="E535" t="str">
        <f>VLOOKUP(C535,'Maakuntien koodit'!$A$1:$D$309,4,FALSE)</f>
        <v>Uusimaa</v>
      </c>
    </row>
    <row r="536" spans="1:5" x14ac:dyDescent="0.25">
      <c r="A536" t="s">
        <v>1542</v>
      </c>
      <c r="B536" t="s">
        <v>1543</v>
      </c>
      <c r="C536" s="8">
        <v>91</v>
      </c>
      <c r="D536" s="8" t="str">
        <f>VLOOKUP(C:C,'Kotipaikkojen koodit'!$A$2:$B$320,2)</f>
        <v>Helsinki</v>
      </c>
      <c r="E536" t="str">
        <f>VLOOKUP(C536,'Maakuntien koodit'!$A$1:$D$309,4,FALSE)</f>
        <v>Uusimaa</v>
      </c>
    </row>
    <row r="537" spans="1:5" x14ac:dyDescent="0.25">
      <c r="A537" t="s">
        <v>1544</v>
      </c>
      <c r="B537" t="s">
        <v>1545</v>
      </c>
      <c r="C537" s="8">
        <v>317</v>
      </c>
      <c r="D537" s="8" t="str">
        <f>VLOOKUP(C:C,'Kotipaikkojen koodit'!$A$2:$B$320,2)</f>
        <v>Kärsämäki</v>
      </c>
      <c r="E537" t="str">
        <f>VLOOKUP(C537,'Maakuntien koodit'!$A$1:$D$309,4,FALSE)</f>
        <v>Pohjois-Pohjanmaa</v>
      </c>
    </row>
    <row r="538" spans="1:5" x14ac:dyDescent="0.25">
      <c r="A538" t="s">
        <v>1546</v>
      </c>
      <c r="B538" t="s">
        <v>1547</v>
      </c>
      <c r="C538" s="8">
        <v>91</v>
      </c>
      <c r="D538" s="8" t="str">
        <f>VLOOKUP(C:C,'Kotipaikkojen koodit'!$A$2:$B$320,2)</f>
        <v>Helsinki</v>
      </c>
      <c r="E538" t="str">
        <f>VLOOKUP(C538,'Maakuntien koodit'!$A$1:$D$309,4,FALSE)</f>
        <v>Uusimaa</v>
      </c>
    </row>
    <row r="539" spans="1:5" x14ac:dyDescent="0.25">
      <c r="A539" t="s">
        <v>1548</v>
      </c>
      <c r="B539" t="s">
        <v>1549</v>
      </c>
      <c r="C539" s="8">
        <v>92</v>
      </c>
      <c r="D539" s="8" t="str">
        <f>VLOOKUP(C:C,'Kotipaikkojen koodit'!$A$2:$B$320,2)</f>
        <v>Vantaa</v>
      </c>
      <c r="E539" t="str">
        <f>VLOOKUP(C539,'Maakuntien koodit'!$A$1:$D$309,4,FALSE)</f>
        <v>Uusimaa</v>
      </c>
    </row>
    <row r="540" spans="1:5" x14ac:dyDescent="0.25">
      <c r="A540" t="s">
        <v>1550</v>
      </c>
      <c r="B540" t="s">
        <v>1551</v>
      </c>
      <c r="C540" s="8">
        <v>208</v>
      </c>
      <c r="D540" s="8" t="str">
        <f>VLOOKUP(C:C,'Kotipaikkojen koodit'!$A$2:$B$320,2)</f>
        <v>Kalajoki</v>
      </c>
      <c r="E540" t="str">
        <f>VLOOKUP(C540,'Maakuntien koodit'!$A$1:$D$309,4,FALSE)</f>
        <v>Pohjois-Pohjanmaa</v>
      </c>
    </row>
    <row r="541" spans="1:5" x14ac:dyDescent="0.25">
      <c r="A541" t="s">
        <v>1552</v>
      </c>
      <c r="B541" t="s">
        <v>1553</v>
      </c>
      <c r="C541" s="8">
        <v>684</v>
      </c>
      <c r="D541" s="8" t="str">
        <f>VLOOKUP(C:C,'Kotipaikkojen koodit'!$A$2:$B$320,2)</f>
        <v>Rauma</v>
      </c>
      <c r="E541" t="str">
        <f>VLOOKUP(C541,'Maakuntien koodit'!$A$1:$D$309,4,FALSE)</f>
        <v>Satakunta</v>
      </c>
    </row>
    <row r="542" spans="1:5" x14ac:dyDescent="0.25">
      <c r="A542" t="s">
        <v>1554</v>
      </c>
      <c r="B542" t="s">
        <v>1555</v>
      </c>
      <c r="C542" s="8">
        <v>837</v>
      </c>
      <c r="D542" s="8" t="str">
        <f>VLOOKUP(C:C,'Kotipaikkojen koodit'!$A$2:$B$320,2)</f>
        <v>Tampere</v>
      </c>
      <c r="E542" t="str">
        <f>VLOOKUP(C542,'Maakuntien koodit'!$A$1:$D$309,4,FALSE)</f>
        <v>Pirkanmaa</v>
      </c>
    </row>
    <row r="543" spans="1:5" x14ac:dyDescent="0.25">
      <c r="A543" t="s">
        <v>1556</v>
      </c>
      <c r="B543" t="s">
        <v>1557</v>
      </c>
      <c r="C543" s="8">
        <v>611</v>
      </c>
      <c r="D543" s="8" t="str">
        <f>VLOOKUP(C:C,'Kotipaikkojen koodit'!$A$2:$B$320,2)</f>
        <v>Pornainen</v>
      </c>
      <c r="E543" t="str">
        <f>VLOOKUP(C543,'Maakuntien koodit'!$A$1:$D$309,4,FALSE)</f>
        <v>Uusimaa</v>
      </c>
    </row>
    <row r="544" spans="1:5" x14ac:dyDescent="0.25">
      <c r="A544" t="s">
        <v>1558</v>
      </c>
      <c r="B544" t="s">
        <v>1559</v>
      </c>
      <c r="C544" s="8">
        <v>931</v>
      </c>
      <c r="D544" s="8" t="str">
        <f>VLOOKUP(C:C,'Kotipaikkojen koodit'!$A$2:$B$320,2)</f>
        <v>Viitasaari</v>
      </c>
      <c r="E544" t="str">
        <f>VLOOKUP(C544,'Maakuntien koodit'!$A$1:$D$309,4,FALSE)</f>
        <v>Keski-Suomi</v>
      </c>
    </row>
    <row r="545" spans="1:5" x14ac:dyDescent="0.25">
      <c r="A545" t="s">
        <v>1560</v>
      </c>
      <c r="B545" t="s">
        <v>1561</v>
      </c>
      <c r="C545" s="8">
        <v>290</v>
      </c>
      <c r="D545" t="str">
        <f>VLOOKUP(C:C,'Kotipaikkojen koodit'!$A$2:$B$320,2)</f>
        <v>Kuhmo</v>
      </c>
      <c r="E545" t="str">
        <f>VLOOKUP(C545,'Maakuntien koodit'!$A$1:$D$309,4,FALSE)</f>
        <v>Kainuu</v>
      </c>
    </row>
    <row r="546" spans="1:5" x14ac:dyDescent="0.25">
      <c r="A546" t="s">
        <v>1562</v>
      </c>
      <c r="B546" t="s">
        <v>1563</v>
      </c>
      <c r="C546" s="8">
        <v>49</v>
      </c>
      <c r="D546" t="str">
        <f>VLOOKUP(C:C,'Kotipaikkojen koodit'!$A$2:$B$320,2)</f>
        <v>Espoo</v>
      </c>
      <c r="E546" t="str">
        <f>VLOOKUP(C546,'Maakuntien koodit'!$A$1:$D$309,4,FALSE)</f>
        <v>Uusimaa</v>
      </c>
    </row>
    <row r="547" spans="1:5" x14ac:dyDescent="0.25">
      <c r="A547" t="s">
        <v>1564</v>
      </c>
      <c r="B547" t="s">
        <v>1565</v>
      </c>
      <c r="C547" s="8">
        <v>698</v>
      </c>
      <c r="D547" t="str">
        <f>VLOOKUP(C:C,'Kotipaikkojen koodit'!$A$2:$B$320,2)</f>
        <v>Rovaniemi</v>
      </c>
      <c r="E547" t="str">
        <f>VLOOKUP(C547,'Maakuntien koodit'!$A$1:$D$309,4,FALSE)</f>
        <v>Lappi</v>
      </c>
    </row>
    <row r="548" spans="1:5" x14ac:dyDescent="0.25">
      <c r="A548" t="s">
        <v>1566</v>
      </c>
      <c r="B548" t="s">
        <v>1567</v>
      </c>
      <c r="C548" s="8">
        <v>560</v>
      </c>
      <c r="D548" t="str">
        <f>VLOOKUP(C:C,'Kotipaikkojen koodit'!$A$2:$B$320,2)</f>
        <v>Orimattila</v>
      </c>
      <c r="E548" t="str">
        <f>VLOOKUP(C548,'Maakuntien koodit'!$A$1:$D$309,4,FALSE)</f>
        <v>Päijät-Häme</v>
      </c>
    </row>
    <row r="549" spans="1:5" x14ac:dyDescent="0.25">
      <c r="A549" t="s">
        <v>1568</v>
      </c>
      <c r="B549" t="s">
        <v>1569</v>
      </c>
      <c r="C549" s="8">
        <v>49</v>
      </c>
      <c r="D549" t="str">
        <f>VLOOKUP(C:C,'Kotipaikkojen koodit'!$A$2:$B$320,2)</f>
        <v>Espoo</v>
      </c>
      <c r="E549" t="str">
        <f>VLOOKUP(C549,'Maakuntien koodit'!$A$1:$D$309,4,FALSE)</f>
        <v>Uusimaa</v>
      </c>
    </row>
    <row r="550" spans="1:5" x14ac:dyDescent="0.25">
      <c r="A550" t="s">
        <v>1570</v>
      </c>
      <c r="B550" t="s">
        <v>1571</v>
      </c>
      <c r="C550" s="8">
        <v>91</v>
      </c>
      <c r="D550" t="str">
        <f>VLOOKUP(C:C,'Kotipaikkojen koodit'!$A$2:$B$320,2)</f>
        <v>Helsinki</v>
      </c>
      <c r="E550" t="str">
        <f>VLOOKUP(C550,'Maakuntien koodit'!$A$1:$D$309,4,FALSE)</f>
        <v>Uusimaa</v>
      </c>
    </row>
    <row r="551" spans="1:5" x14ac:dyDescent="0.25">
      <c r="A551" t="s">
        <v>1572</v>
      </c>
      <c r="B551" t="s">
        <v>1573</v>
      </c>
      <c r="C551" s="8">
        <v>399</v>
      </c>
      <c r="D551" t="str">
        <f>VLOOKUP(C:C,'Kotipaikkojen koodit'!$A$2:$B$320,2)</f>
        <v>Laihia</v>
      </c>
      <c r="E551" t="str">
        <f>VLOOKUP(C551,'Maakuntien koodit'!$A$1:$D$309,4,FALSE)</f>
        <v>Pohjanmaa</v>
      </c>
    </row>
    <row r="552" spans="1:5" x14ac:dyDescent="0.25">
      <c r="A552" t="s">
        <v>1574</v>
      </c>
      <c r="B552" t="s">
        <v>1575</v>
      </c>
      <c r="C552" s="8">
        <v>564</v>
      </c>
      <c r="D552" t="str">
        <f>VLOOKUP(C:C,'Kotipaikkojen koodit'!$A$2:$B$320,2)</f>
        <v>Oulu</v>
      </c>
      <c r="E552" t="str">
        <f>VLOOKUP(C552,'Maakuntien koodit'!$A$1:$D$309,4,FALSE)</f>
        <v>Pohjois-Pohjanmaa</v>
      </c>
    </row>
    <row r="553" spans="1:5" x14ac:dyDescent="0.25">
      <c r="A553" t="s">
        <v>1576</v>
      </c>
      <c r="B553" t="s">
        <v>1577</v>
      </c>
      <c r="C553" s="8">
        <v>91</v>
      </c>
      <c r="D553" t="str">
        <f>VLOOKUP(C:C,'Kotipaikkojen koodit'!$A$2:$B$320,2)</f>
        <v>Helsinki</v>
      </c>
      <c r="E553" t="str">
        <f>VLOOKUP(C553,'Maakuntien koodit'!$A$1:$D$309,4,FALSE)</f>
        <v>Uusimaa</v>
      </c>
    </row>
    <row r="554" spans="1:5" x14ac:dyDescent="0.25">
      <c r="A554" t="s">
        <v>1578</v>
      </c>
      <c r="B554" t="s">
        <v>1579</v>
      </c>
      <c r="C554" s="8">
        <v>91</v>
      </c>
      <c r="D554" t="str">
        <f>VLOOKUP(C:C,'Kotipaikkojen koodit'!$A$2:$B$320,2)</f>
        <v>Helsinki</v>
      </c>
      <c r="E554" t="str">
        <f>VLOOKUP(C554,'Maakuntien koodit'!$A$1:$D$309,4,FALSE)</f>
        <v>Uusimaa</v>
      </c>
    </row>
    <row r="555" spans="1:5" x14ac:dyDescent="0.25">
      <c r="A555" t="s">
        <v>1580</v>
      </c>
      <c r="B555" t="s">
        <v>1581</v>
      </c>
      <c r="C555" s="8">
        <v>837</v>
      </c>
      <c r="D555" t="str">
        <f>VLOOKUP(C:C,'Kotipaikkojen koodit'!$A$2:$B$320,2)</f>
        <v>Tampere</v>
      </c>
      <c r="E555" t="str">
        <f>VLOOKUP(C555,'Maakuntien koodit'!$A$1:$D$309,4,FALSE)</f>
        <v>Pirkanmaa</v>
      </c>
    </row>
    <row r="556" spans="1:5" x14ac:dyDescent="0.25">
      <c r="A556" t="s">
        <v>1582</v>
      </c>
      <c r="B556" t="s">
        <v>1583</v>
      </c>
      <c r="C556" s="8">
        <v>91</v>
      </c>
      <c r="D556" t="str">
        <f>VLOOKUP(C:C,'Kotipaikkojen koodit'!$A$2:$B$320,2)</f>
        <v>Helsinki</v>
      </c>
      <c r="E556" t="str">
        <f>VLOOKUP(C556,'Maakuntien koodit'!$A$1:$D$309,4,FALSE)</f>
        <v>Uusimaa</v>
      </c>
    </row>
    <row r="557" spans="1:5" x14ac:dyDescent="0.25">
      <c r="A557" t="s">
        <v>1584</v>
      </c>
      <c r="B557" t="s">
        <v>1585</v>
      </c>
      <c r="C557" s="8">
        <v>49</v>
      </c>
      <c r="D557" t="str">
        <f>VLOOKUP(C:C,'Kotipaikkojen koodit'!$A$2:$B$320,2)</f>
        <v>Espoo</v>
      </c>
      <c r="E557" t="str">
        <f>VLOOKUP(C557,'Maakuntien koodit'!$A$1:$D$309,4,FALSE)</f>
        <v>Uusimaa</v>
      </c>
    </row>
    <row r="558" spans="1:5" x14ac:dyDescent="0.25">
      <c r="A558" t="s">
        <v>1586</v>
      </c>
      <c r="B558" t="s">
        <v>1587</v>
      </c>
      <c r="C558" s="8">
        <v>297</v>
      </c>
      <c r="D558" t="str">
        <f>VLOOKUP(C:C,'Kotipaikkojen koodit'!$A$2:$B$320,2)</f>
        <v>Kuopio</v>
      </c>
      <c r="E558" t="str">
        <f>VLOOKUP(C558,'Maakuntien koodit'!$A$1:$D$309,4,FALSE)</f>
        <v>Pohjois-Savo</v>
      </c>
    </row>
    <row r="559" spans="1:5" x14ac:dyDescent="0.25">
      <c r="A559" t="s">
        <v>1588</v>
      </c>
      <c r="B559" t="s">
        <v>1589</v>
      </c>
      <c r="C559" s="8">
        <v>423</v>
      </c>
      <c r="D559" t="str">
        <f>VLOOKUP(C:C,'Kotipaikkojen koodit'!$A$2:$B$320,2)</f>
        <v>Lieto</v>
      </c>
      <c r="E559" t="str">
        <f>VLOOKUP(C559,'Maakuntien koodit'!$A$1:$D$309,4,FALSE)</f>
        <v>Varsinais-Suomi</v>
      </c>
    </row>
    <row r="560" spans="1:5" x14ac:dyDescent="0.25">
      <c r="A560" t="s">
        <v>1590</v>
      </c>
      <c r="B560" t="s">
        <v>1591</v>
      </c>
      <c r="C560" s="8">
        <v>91</v>
      </c>
      <c r="D560" t="str">
        <f>VLOOKUP(C:C,'Kotipaikkojen koodit'!$A$2:$B$320,2)</f>
        <v>Helsinki</v>
      </c>
      <c r="E560" t="str">
        <f>VLOOKUP(C560,'Maakuntien koodit'!$A$1:$D$309,4,FALSE)</f>
        <v>Uusimaa</v>
      </c>
    </row>
    <row r="561" spans="1:5" x14ac:dyDescent="0.25">
      <c r="A561" t="s">
        <v>1592</v>
      </c>
      <c r="B561" t="s">
        <v>1593</v>
      </c>
      <c r="C561" s="8">
        <v>853</v>
      </c>
      <c r="D561" t="str">
        <f>VLOOKUP(C:C,'Kotipaikkojen koodit'!$A$2:$B$320,2)</f>
        <v>Turku</v>
      </c>
      <c r="E561" t="str">
        <f>VLOOKUP(C561,'Maakuntien koodit'!$A$1:$D$309,4,FALSE)</f>
        <v>Varsinais-Suomi</v>
      </c>
    </row>
    <row r="562" spans="1:5" x14ac:dyDescent="0.25">
      <c r="A562" t="s">
        <v>1594</v>
      </c>
      <c r="B562" t="s">
        <v>1595</v>
      </c>
      <c r="C562" s="8">
        <v>405</v>
      </c>
      <c r="D562" t="str">
        <f>VLOOKUP(C:C,'Kotipaikkojen koodit'!$A$2:$B$320,2)</f>
        <v>Lappeenranta</v>
      </c>
      <c r="E562" t="str">
        <f>VLOOKUP(C562,'Maakuntien koodit'!$A$1:$D$309,4,FALSE)</f>
        <v>Etelä-Karjala</v>
      </c>
    </row>
    <row r="563" spans="1:5" x14ac:dyDescent="0.25">
      <c r="A563" t="s">
        <v>1596</v>
      </c>
      <c r="B563" t="s">
        <v>1597</v>
      </c>
      <c r="C563" s="8">
        <v>743</v>
      </c>
      <c r="D563" t="str">
        <f>VLOOKUP(C:C,'Kotipaikkojen koodit'!$A$2:$B$320,2)</f>
        <v>Seinäjoki</v>
      </c>
      <c r="E563" t="str">
        <f>VLOOKUP(C563,'Maakuntien koodit'!$A$1:$D$309,4,FALSE)</f>
        <v>Etelä-Pohjanmaa</v>
      </c>
    </row>
    <row r="564" spans="1:5" x14ac:dyDescent="0.25">
      <c r="A564" t="s">
        <v>1598</v>
      </c>
      <c r="B564" t="s">
        <v>1599</v>
      </c>
      <c r="C564" s="8">
        <v>398</v>
      </c>
      <c r="D564" t="str">
        <f>VLOOKUP(C:C,'Kotipaikkojen koodit'!$A$2:$B$320,2)</f>
        <v>Lahti</v>
      </c>
      <c r="E564" t="str">
        <f>VLOOKUP(C564,'Maakuntien koodit'!$A$1:$D$309,4,FALSE)</f>
        <v>Päijät-Häme</v>
      </c>
    </row>
    <row r="565" spans="1:5" x14ac:dyDescent="0.25">
      <c r="A565" t="s">
        <v>1600</v>
      </c>
      <c r="B565" t="s">
        <v>1601</v>
      </c>
      <c r="C565" s="8">
        <v>853</v>
      </c>
      <c r="D565" t="str">
        <f>VLOOKUP(C:C,'Kotipaikkojen koodit'!$A$2:$B$320,2)</f>
        <v>Turku</v>
      </c>
      <c r="E565" t="str">
        <f>VLOOKUP(C565,'Maakuntien koodit'!$A$1:$D$309,4,FALSE)</f>
        <v>Varsinais-Suomi</v>
      </c>
    </row>
    <row r="566" spans="1:5" x14ac:dyDescent="0.25">
      <c r="A566" t="s">
        <v>1602</v>
      </c>
      <c r="B566" t="s">
        <v>1603</v>
      </c>
      <c r="C566" s="8">
        <v>853</v>
      </c>
      <c r="D566" t="str">
        <f>VLOOKUP(C:C,'Kotipaikkojen koodit'!$A$2:$B$320,2)</f>
        <v>Turku</v>
      </c>
      <c r="E566" t="str">
        <f>VLOOKUP(C566,'Maakuntien koodit'!$A$1:$D$309,4,FALSE)</f>
        <v>Varsinais-Suomi</v>
      </c>
    </row>
    <row r="567" spans="1:5" x14ac:dyDescent="0.25">
      <c r="A567" t="s">
        <v>1604</v>
      </c>
      <c r="B567" t="s">
        <v>1605</v>
      </c>
      <c r="C567" s="8">
        <v>91</v>
      </c>
      <c r="D567" t="str">
        <f>VLOOKUP(C:C,'Kotipaikkojen koodit'!$A$2:$B$320,2)</f>
        <v>Helsinki</v>
      </c>
      <c r="E567" t="str">
        <f>VLOOKUP(C567,'Maakuntien koodit'!$A$1:$D$309,4,FALSE)</f>
        <v>Uusimaa</v>
      </c>
    </row>
    <row r="568" spans="1:5" x14ac:dyDescent="0.25">
      <c r="A568" t="s">
        <v>1606</v>
      </c>
      <c r="B568" t="s">
        <v>1607</v>
      </c>
      <c r="C568" s="8">
        <v>837</v>
      </c>
      <c r="D568" t="str">
        <f>VLOOKUP(C:C,'Kotipaikkojen koodit'!$A$2:$B$320,2)</f>
        <v>Tampere</v>
      </c>
      <c r="E568" t="str">
        <f>VLOOKUP(C568,'Maakuntien koodit'!$A$1:$D$309,4,FALSE)</f>
        <v>Pirkanmaa</v>
      </c>
    </row>
    <row r="569" spans="1:5" x14ac:dyDescent="0.25">
      <c r="A569" t="s">
        <v>1608</v>
      </c>
      <c r="B569" t="s">
        <v>1609</v>
      </c>
      <c r="C569" s="8">
        <v>837</v>
      </c>
      <c r="D569" t="str">
        <f>VLOOKUP(C:C,'Kotipaikkojen koodit'!$A$2:$B$320,2)</f>
        <v>Tampere</v>
      </c>
      <c r="E569" t="str">
        <f>VLOOKUP(C569,'Maakuntien koodit'!$A$1:$D$309,4,FALSE)</f>
        <v>Pirkanmaa</v>
      </c>
    </row>
    <row r="570" spans="1:5" x14ac:dyDescent="0.25">
      <c r="A570" t="s">
        <v>1610</v>
      </c>
      <c r="B570" t="s">
        <v>1611</v>
      </c>
      <c r="C570" s="8">
        <v>91</v>
      </c>
      <c r="D570" t="str">
        <f>VLOOKUP(C:C,'Kotipaikkojen koodit'!$A$2:$B$320,2)</f>
        <v>Helsinki</v>
      </c>
      <c r="E570" t="str">
        <f>VLOOKUP(C570,'Maakuntien koodit'!$A$1:$D$309,4,FALSE)</f>
        <v>Uusimaa</v>
      </c>
    </row>
    <row r="571" spans="1:5" x14ac:dyDescent="0.25">
      <c r="A571" t="s">
        <v>1612</v>
      </c>
      <c r="B571" t="s">
        <v>1613</v>
      </c>
      <c r="C571" s="8">
        <v>91</v>
      </c>
      <c r="D571" t="str">
        <f>VLOOKUP(C:C,'Kotipaikkojen koodit'!$A$2:$B$320,2)</f>
        <v>Helsinki</v>
      </c>
      <c r="E571" t="str">
        <f>VLOOKUP(C571,'Maakuntien koodit'!$A$1:$D$309,4,FALSE)</f>
        <v>Uusimaa</v>
      </c>
    </row>
    <row r="572" spans="1:5" x14ac:dyDescent="0.25">
      <c r="A572" t="s">
        <v>1614</v>
      </c>
      <c r="B572" t="s">
        <v>1615</v>
      </c>
      <c r="C572" s="8">
        <v>91</v>
      </c>
      <c r="D572" t="str">
        <f>VLOOKUP(C:C,'Kotipaikkojen koodit'!$A$2:$B$320,2)</f>
        <v>Helsinki</v>
      </c>
      <c r="E572" t="str">
        <f>VLOOKUP(C572,'Maakuntien koodit'!$A$1:$D$309,4,FALSE)</f>
        <v>Uusimaa</v>
      </c>
    </row>
    <row r="573" spans="1:5" x14ac:dyDescent="0.25">
      <c r="A573" t="s">
        <v>1616</v>
      </c>
      <c r="B573" t="s">
        <v>1617</v>
      </c>
      <c r="C573" s="8">
        <v>92</v>
      </c>
      <c r="D573" t="str">
        <f>VLOOKUP(C:C,'Kotipaikkojen koodit'!$A$2:$B$320,2)</f>
        <v>Vantaa</v>
      </c>
      <c r="E573" t="str">
        <f>VLOOKUP(C573,'Maakuntien koodit'!$A$1:$D$309,4,FALSE)</f>
        <v>Uusimaa</v>
      </c>
    </row>
    <row r="574" spans="1:5" x14ac:dyDescent="0.25">
      <c r="A574" t="s">
        <v>1618</v>
      </c>
      <c r="B574" t="s">
        <v>1619</v>
      </c>
      <c r="C574" s="8">
        <v>92</v>
      </c>
      <c r="D574" t="str">
        <f>VLOOKUP(C:C,'Kotipaikkojen koodit'!$A$2:$B$320,2)</f>
        <v>Vantaa</v>
      </c>
      <c r="E574" t="str">
        <f>VLOOKUP(C574,'Maakuntien koodit'!$A$1:$D$309,4,FALSE)</f>
        <v>Uusimaa</v>
      </c>
    </row>
    <row r="575" spans="1:5" x14ac:dyDescent="0.25">
      <c r="A575" t="s">
        <v>1620</v>
      </c>
      <c r="B575" t="s">
        <v>1621</v>
      </c>
      <c r="C575" s="8">
        <v>91</v>
      </c>
      <c r="D575" t="str">
        <f>VLOOKUP(C:C,'Kotipaikkojen koodit'!$A$2:$B$320,2)</f>
        <v>Helsinki</v>
      </c>
      <c r="E575" t="str">
        <f>VLOOKUP(C575,'Maakuntien koodit'!$A$1:$D$309,4,FALSE)</f>
        <v>Uusimaa</v>
      </c>
    </row>
    <row r="576" spans="1:5" x14ac:dyDescent="0.25">
      <c r="A576" t="s">
        <v>1622</v>
      </c>
      <c r="B576" t="s">
        <v>1623</v>
      </c>
      <c r="C576" s="8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25">
      <c r="A577" t="s">
        <v>1624</v>
      </c>
      <c r="B577" t="s">
        <v>1625</v>
      </c>
      <c r="C577" s="8">
        <v>837</v>
      </c>
      <c r="D577" t="str">
        <f>VLOOKUP(C:C,'Kotipaikkojen koodit'!$A$2:$B$320,2)</f>
        <v>Tampere</v>
      </c>
      <c r="E577" t="str">
        <f>VLOOKUP(C577,'Maakuntien koodit'!$A$1:$D$309,4,FALSE)</f>
        <v>Pirkanmaa</v>
      </c>
    </row>
    <row r="578" spans="1:5" x14ac:dyDescent="0.25">
      <c r="A578" t="s">
        <v>1626</v>
      </c>
      <c r="B578" t="s">
        <v>1627</v>
      </c>
      <c r="C578" s="8">
        <v>322</v>
      </c>
      <c r="D578" t="str">
        <f>VLOOKUP(C:C,'Kotipaikkojen koodit'!$A$2:$B$320,2)</f>
        <v>Kemiönsaari</v>
      </c>
      <c r="E578" t="str">
        <f>VLOOKUP(C578,'Maakuntien koodit'!$A$1:$D$309,4,FALSE)</f>
        <v>Varsinais-Suomi</v>
      </c>
    </row>
    <row r="579" spans="1:5" x14ac:dyDescent="0.25">
      <c r="A579" t="s">
        <v>1628</v>
      </c>
      <c r="B579" t="s">
        <v>1629</v>
      </c>
      <c r="C579" s="8">
        <v>91</v>
      </c>
      <c r="D579" t="str">
        <f>VLOOKUP(C:C,'Kotipaikkojen koodit'!$A$2:$B$320,2)</f>
        <v>Helsinki</v>
      </c>
      <c r="E579" t="str">
        <f>VLOOKUP(C579,'Maakuntien koodit'!$A$1:$D$309,4,FALSE)</f>
        <v>Uusimaa</v>
      </c>
    </row>
    <row r="580" spans="1:5" x14ac:dyDescent="0.25">
      <c r="A580" t="s">
        <v>1630</v>
      </c>
      <c r="B580" t="s">
        <v>1631</v>
      </c>
      <c r="C580" s="8">
        <v>405</v>
      </c>
      <c r="D580" s="8" t="str">
        <f>VLOOKUP(C:C,'Kotipaikkojen koodit'!$A$2:$B$320,2)</f>
        <v>Lappeenranta</v>
      </c>
      <c r="E580" t="str">
        <f>VLOOKUP(C580,'Maakuntien koodit'!$A$1:$D$309,4,FALSE)</f>
        <v>Etelä-Karjala</v>
      </c>
    </row>
    <row r="581" spans="1:5" x14ac:dyDescent="0.25">
      <c r="A581" t="s">
        <v>1632</v>
      </c>
      <c r="B581" t="s">
        <v>1633</v>
      </c>
      <c r="C581" s="8">
        <v>444</v>
      </c>
      <c r="D581" s="8" t="str">
        <f>VLOOKUP(C:C,'Kotipaikkojen koodit'!$A$2:$B$320,2)</f>
        <v>Lohja</v>
      </c>
      <c r="E581" t="str">
        <f>VLOOKUP(C581,'Maakuntien koodit'!$A$1:$D$309,4,FALSE)</f>
        <v>Uusimaa</v>
      </c>
    </row>
    <row r="582" spans="1:5" x14ac:dyDescent="0.25">
      <c r="A582" t="s">
        <v>1634</v>
      </c>
      <c r="B582" t="s">
        <v>1635</v>
      </c>
      <c r="C582" s="8">
        <v>91</v>
      </c>
      <c r="D582" s="8" t="str">
        <f>VLOOKUP(C:C,'Kotipaikkojen koodit'!$A$2:$B$320,2)</f>
        <v>Helsinki</v>
      </c>
      <c r="E582" t="str">
        <f>VLOOKUP(C582,'Maakuntien koodit'!$A$1:$D$309,4,FALSE)</f>
        <v>Uusimaa</v>
      </c>
    </row>
    <row r="583" spans="1:5" x14ac:dyDescent="0.25">
      <c r="A583" t="s">
        <v>1636</v>
      </c>
      <c r="B583" t="s">
        <v>1637</v>
      </c>
      <c r="C583" s="8">
        <v>729</v>
      </c>
      <c r="D583" s="8" t="str">
        <f>VLOOKUP(C:C,'Kotipaikkojen koodit'!$A$2:$B$320,2)</f>
        <v>Saarijärvi</v>
      </c>
      <c r="E583" t="str">
        <f>VLOOKUP(C583,'Maakuntien koodit'!$A$1:$D$309,4,FALSE)</f>
        <v>Keski-Suomi</v>
      </c>
    </row>
    <row r="584" spans="1:5" x14ac:dyDescent="0.25">
      <c r="A584" t="s">
        <v>1638</v>
      </c>
      <c r="B584" t="s">
        <v>1639</v>
      </c>
      <c r="C584" s="8">
        <v>92</v>
      </c>
      <c r="D584" s="8" t="str">
        <f>VLOOKUP(C:C,'Kotipaikkojen koodit'!$A$2:$B$320,2)</f>
        <v>Vantaa</v>
      </c>
      <c r="E584" t="str">
        <f>VLOOKUP(C584,'Maakuntien koodit'!$A$1:$D$309,4,FALSE)</f>
        <v>Uusimaa</v>
      </c>
    </row>
    <row r="585" spans="1:5" x14ac:dyDescent="0.25">
      <c r="A585" t="s">
        <v>1640</v>
      </c>
      <c r="B585" t="s">
        <v>1641</v>
      </c>
      <c r="C585" s="8">
        <v>91</v>
      </c>
      <c r="D585" s="8" t="str">
        <f>VLOOKUP(C:C,'Kotipaikkojen koodit'!$A$2:$B$320,2)</f>
        <v>Helsinki</v>
      </c>
      <c r="E585" t="str">
        <f>VLOOKUP(C585,'Maakuntien koodit'!$A$1:$D$309,4,FALSE)</f>
        <v>Uusimaa</v>
      </c>
    </row>
    <row r="586" spans="1:5" x14ac:dyDescent="0.25">
      <c r="A586" t="s">
        <v>1642</v>
      </c>
      <c r="B586" t="s">
        <v>1643</v>
      </c>
      <c r="C586" s="8">
        <v>179</v>
      </c>
      <c r="D586" s="8" t="str">
        <f>VLOOKUP(C:C,'Kotipaikkojen koodit'!$A$2:$B$320,2)</f>
        <v>Jyväskylä</v>
      </c>
      <c r="E586" t="str">
        <f>VLOOKUP(C586,'Maakuntien koodit'!$A$1:$D$309,4,FALSE)</f>
        <v>Keski-Suomi</v>
      </c>
    </row>
    <row r="587" spans="1:5" x14ac:dyDescent="0.25">
      <c r="A587" t="s">
        <v>1644</v>
      </c>
      <c r="B587" t="s">
        <v>1645</v>
      </c>
      <c r="C587" s="8">
        <v>905</v>
      </c>
      <c r="D587" s="8" t="str">
        <f>VLOOKUP(C:C,'Kotipaikkojen koodit'!$A$2:$B$320,2)</f>
        <v>Vaasa</v>
      </c>
      <c r="E587" t="str">
        <f>VLOOKUP(C587,'Maakuntien koodit'!$A$1:$D$309,4,FALSE)</f>
        <v>Pohjanmaa</v>
      </c>
    </row>
    <row r="588" spans="1:5" x14ac:dyDescent="0.25">
      <c r="A588" t="s">
        <v>1646</v>
      </c>
      <c r="B588" t="s">
        <v>1647</v>
      </c>
      <c r="C588" s="8">
        <v>10</v>
      </c>
      <c r="D588" s="8" t="str">
        <f>VLOOKUP(C:C,'Kotipaikkojen koodit'!$A$2:$B$320,2)</f>
        <v>Alavus</v>
      </c>
      <c r="E588" t="str">
        <f>VLOOKUP(C588,'Maakuntien koodit'!$A$1:$D$309,4,FALSE)</f>
        <v>Etelä-Pohjanmaa</v>
      </c>
    </row>
    <row r="589" spans="1:5" x14ac:dyDescent="0.25">
      <c r="A589" t="s">
        <v>1648</v>
      </c>
      <c r="B589" t="s">
        <v>1649</v>
      </c>
      <c r="C589" s="8">
        <v>153</v>
      </c>
      <c r="D589" s="8" t="str">
        <f>VLOOKUP(C:C,'Kotipaikkojen koodit'!$A$2:$B$320,2)</f>
        <v>Imatra</v>
      </c>
      <c r="E589" t="str">
        <f>VLOOKUP(C589,'Maakuntien koodit'!$A$1:$D$309,4,FALSE)</f>
        <v>Etelä-Karjala</v>
      </c>
    </row>
    <row r="590" spans="1:5" x14ac:dyDescent="0.25">
      <c r="A590" t="s">
        <v>1650</v>
      </c>
      <c r="B590" t="s">
        <v>1651</v>
      </c>
      <c r="C590" s="8">
        <v>91</v>
      </c>
      <c r="D590" s="8" t="str">
        <f>VLOOKUP(C:C,'Kotipaikkojen koodit'!$A$2:$B$320,2)</f>
        <v>Helsinki</v>
      </c>
      <c r="E590" t="str">
        <f>VLOOKUP(C590,'Maakuntien koodit'!$A$1:$D$309,4,FALSE)</f>
        <v>Uusimaa</v>
      </c>
    </row>
    <row r="591" spans="1:5" x14ac:dyDescent="0.25">
      <c r="A591" t="s">
        <v>1652</v>
      </c>
      <c r="B591" t="s">
        <v>1653</v>
      </c>
      <c r="C591" s="8">
        <v>91</v>
      </c>
      <c r="D591" s="8" t="str">
        <f>VLOOKUP(C:C,'Kotipaikkojen koodit'!$A$2:$B$320,2)</f>
        <v>Helsinki</v>
      </c>
      <c r="E591" t="str">
        <f>VLOOKUP(C591,'Maakuntien koodit'!$A$1:$D$309,4,FALSE)</f>
        <v>Uusimaa</v>
      </c>
    </row>
    <row r="592" spans="1:5" x14ac:dyDescent="0.25">
      <c r="A592" t="s">
        <v>1654</v>
      </c>
      <c r="B592" t="s">
        <v>1655</v>
      </c>
      <c r="C592" s="8">
        <v>106</v>
      </c>
      <c r="D592" s="8" t="str">
        <f>VLOOKUP(C:C,'Kotipaikkojen koodit'!$A$2:$B$320,2)</f>
        <v>Hyvinkää</v>
      </c>
      <c r="E592" t="str">
        <f>VLOOKUP(C592,'Maakuntien koodit'!$A$1:$D$309,4,FALSE)</f>
        <v>Uusimaa</v>
      </c>
    </row>
    <row r="593" spans="1:5" x14ac:dyDescent="0.25">
      <c r="A593" t="s">
        <v>1656</v>
      </c>
      <c r="B593" t="s">
        <v>1657</v>
      </c>
      <c r="C593" s="8">
        <v>91</v>
      </c>
      <c r="D593" s="8" t="str">
        <f>VLOOKUP(C:C,'Kotipaikkojen koodit'!$A$2:$B$320,2)</f>
        <v>Helsinki</v>
      </c>
      <c r="E593" t="str">
        <f>VLOOKUP(C593,'Maakuntien koodit'!$A$1:$D$309,4,FALSE)</f>
        <v>Uusimaa</v>
      </c>
    </row>
    <row r="594" spans="1:5" x14ac:dyDescent="0.25">
      <c r="A594" t="s">
        <v>1658</v>
      </c>
      <c r="B594" t="s">
        <v>1659</v>
      </c>
      <c r="C594" s="8">
        <v>853</v>
      </c>
      <c r="D594" s="8" t="str">
        <f>VLOOKUP(C:C,'Kotipaikkojen koodit'!$A$2:$B$320,2)</f>
        <v>Turku</v>
      </c>
      <c r="E594" t="str">
        <f>VLOOKUP(C594,'Maakuntien koodit'!$A$1:$D$309,4,FALSE)</f>
        <v>Varsinais-Suomi</v>
      </c>
    </row>
    <row r="595" spans="1:5" x14ac:dyDescent="0.25">
      <c r="A595" t="s">
        <v>1660</v>
      </c>
      <c r="B595" t="s">
        <v>1661</v>
      </c>
      <c r="C595" s="8">
        <v>853</v>
      </c>
      <c r="D595" s="8" t="str">
        <f>VLOOKUP(C:C,'Kotipaikkojen koodit'!$A$2:$B$320,2)</f>
        <v>Turku</v>
      </c>
      <c r="E595" t="str">
        <f>VLOOKUP(C595,'Maakuntien koodit'!$A$1:$D$309,4,FALSE)</f>
        <v>Varsinais-Suomi</v>
      </c>
    </row>
    <row r="596" spans="1:5" x14ac:dyDescent="0.25">
      <c r="A596" t="s">
        <v>1662</v>
      </c>
      <c r="B596" t="s">
        <v>1663</v>
      </c>
      <c r="C596" s="8">
        <v>564</v>
      </c>
      <c r="D596" s="8" t="str">
        <f>VLOOKUP(C:C,'Kotipaikkojen koodit'!$A$2:$B$320,2)</f>
        <v>Oulu</v>
      </c>
      <c r="E596" t="str">
        <f>VLOOKUP(C596,'Maakuntien koodit'!$A$1:$D$309,4,FALSE)</f>
        <v>Pohjois-Pohjanmaa</v>
      </c>
    </row>
    <row r="597" spans="1:5" x14ac:dyDescent="0.25">
      <c r="A597" t="s">
        <v>1664</v>
      </c>
      <c r="B597" t="s">
        <v>1665</v>
      </c>
      <c r="C597" s="8">
        <v>564</v>
      </c>
      <c r="D597" s="8" t="str">
        <f>VLOOKUP(C:C,'Kotipaikkojen koodit'!$A$2:$B$320,2)</f>
        <v>Oulu</v>
      </c>
      <c r="E597" t="str">
        <f>VLOOKUP(C597,'Maakuntien koodit'!$A$1:$D$309,4,FALSE)</f>
        <v>Pohjois-Pohjanmaa</v>
      </c>
    </row>
    <row r="598" spans="1:5" x14ac:dyDescent="0.25">
      <c r="A598" t="s">
        <v>1666</v>
      </c>
      <c r="B598" t="s">
        <v>1667</v>
      </c>
      <c r="C598" s="8">
        <v>91</v>
      </c>
      <c r="D598" s="8" t="str">
        <f>VLOOKUP(C:C,'Kotipaikkojen koodit'!$A$2:$B$320,2)</f>
        <v>Helsinki</v>
      </c>
      <c r="E598" t="str">
        <f>VLOOKUP(C598,'Maakuntien koodit'!$A$1:$D$309,4,FALSE)</f>
        <v>Uusimaa</v>
      </c>
    </row>
    <row r="599" spans="1:5" x14ac:dyDescent="0.25">
      <c r="A599" t="s">
        <v>1668</v>
      </c>
      <c r="B599" t="s">
        <v>1669</v>
      </c>
      <c r="C599" s="8">
        <v>91</v>
      </c>
      <c r="D599" s="8" t="str">
        <f>VLOOKUP(C:C,'Kotipaikkojen koodit'!$A$2:$B$320,2)</f>
        <v>Helsinki</v>
      </c>
      <c r="E599" t="str">
        <f>VLOOKUP(C599,'Maakuntien koodit'!$A$1:$D$309,4,FALSE)</f>
        <v>Uusimaa</v>
      </c>
    </row>
    <row r="600" spans="1:5" x14ac:dyDescent="0.25">
      <c r="A600" t="s">
        <v>1670</v>
      </c>
      <c r="B600" t="s">
        <v>1671</v>
      </c>
      <c r="C600" s="8">
        <v>261</v>
      </c>
      <c r="D600" s="8" t="str">
        <f>VLOOKUP(C:C,'Kotipaikkojen koodit'!$A$2:$B$320,2)</f>
        <v>Kittilä</v>
      </c>
      <c r="E600" t="str">
        <f>VLOOKUP(C600,'Maakuntien koodit'!$A$1:$D$309,4,FALSE)</f>
        <v>Lappi</v>
      </c>
    </row>
    <row r="601" spans="1:5" x14ac:dyDescent="0.25">
      <c r="A601" t="s">
        <v>1672</v>
      </c>
      <c r="B601" t="s">
        <v>1673</v>
      </c>
      <c r="C601" s="8">
        <v>604</v>
      </c>
      <c r="D601" s="8" t="str">
        <f>VLOOKUP(C:C,'Kotipaikkojen koodit'!$A$2:$B$320,2)</f>
        <v>Pirkkala</v>
      </c>
      <c r="E601" t="str">
        <f>VLOOKUP(C601,'Maakuntien koodit'!$A$1:$D$309,4,FALSE)</f>
        <v>Pirkanmaa</v>
      </c>
    </row>
    <row r="602" spans="1:5" x14ac:dyDescent="0.25">
      <c r="A602" t="s">
        <v>1674</v>
      </c>
      <c r="B602" t="s">
        <v>1675</v>
      </c>
      <c r="C602" s="8">
        <v>245</v>
      </c>
      <c r="D602" s="8" t="str">
        <f>VLOOKUP(C:C,'Kotipaikkojen koodit'!$A$2:$B$320,2)</f>
        <v>Kerava</v>
      </c>
      <c r="E602" t="str">
        <f>VLOOKUP(C602,'Maakuntien koodit'!$A$1:$D$309,4,FALSE)</f>
        <v>Uusimaa</v>
      </c>
    </row>
    <row r="603" spans="1:5" x14ac:dyDescent="0.25">
      <c r="A603" t="s">
        <v>1676</v>
      </c>
      <c r="B603" t="s">
        <v>1677</v>
      </c>
      <c r="C603" s="8">
        <v>91</v>
      </c>
      <c r="D603" s="8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t="s">
        <v>1678</v>
      </c>
      <c r="B604" t="s">
        <v>1679</v>
      </c>
      <c r="C604" s="8">
        <v>179</v>
      </c>
      <c r="D604" s="8" t="str">
        <f>VLOOKUP(C:C,'Kotipaikkojen koodit'!$A$2:$B$320,2)</f>
        <v>Jyväskylä</v>
      </c>
      <c r="E604" t="str">
        <f>VLOOKUP(C604,'Maakuntien koodit'!$A$1:$D$309,4,FALSE)</f>
        <v>Keski-Suomi</v>
      </c>
    </row>
    <row r="605" spans="1:5" x14ac:dyDescent="0.25">
      <c r="A605" t="s">
        <v>1680</v>
      </c>
      <c r="B605" t="s">
        <v>1681</v>
      </c>
      <c r="C605" s="8">
        <v>790</v>
      </c>
      <c r="D605" s="8" t="str">
        <f>VLOOKUP(C:C,'Kotipaikkojen koodit'!$A$2:$B$320,2)</f>
        <v>Sastamala</v>
      </c>
      <c r="E605" t="str">
        <f>VLOOKUP(C605,'Maakuntien koodit'!$A$1:$D$309,4,FALSE)</f>
        <v>Pirkanmaa</v>
      </c>
    </row>
    <row r="606" spans="1:5" x14ac:dyDescent="0.25">
      <c r="A606" t="s">
        <v>1682</v>
      </c>
      <c r="B606" t="s">
        <v>1683</v>
      </c>
      <c r="C606" s="8">
        <v>245</v>
      </c>
      <c r="D606" s="8" t="str">
        <f>VLOOKUP(C:C,'Kotipaikkojen koodit'!$A$2:$B$320,2)</f>
        <v>Kerava</v>
      </c>
      <c r="E606" t="str">
        <f>VLOOKUP(C606,'Maakuntien koodit'!$A$1:$D$309,4,FALSE)</f>
        <v>Uusimaa</v>
      </c>
    </row>
    <row r="607" spans="1:5" x14ac:dyDescent="0.25">
      <c r="A607" t="s">
        <v>1684</v>
      </c>
      <c r="B607" t="s">
        <v>1685</v>
      </c>
      <c r="C607" s="8">
        <v>91</v>
      </c>
      <c r="D607" s="8" t="str">
        <f>VLOOKUP(C:C,'Kotipaikkojen koodit'!$A$2:$B$320,2)</f>
        <v>Helsinki</v>
      </c>
      <c r="E607" t="str">
        <f>VLOOKUP(C607,'Maakuntien koodit'!$A$1:$D$309,4,FALSE)</f>
        <v>Uusimaa</v>
      </c>
    </row>
    <row r="608" spans="1:5" x14ac:dyDescent="0.25">
      <c r="A608" t="s">
        <v>1686</v>
      </c>
      <c r="B608" t="s">
        <v>1687</v>
      </c>
      <c r="C608" s="8">
        <v>598</v>
      </c>
      <c r="D608" s="8" t="str">
        <f>VLOOKUP(C:C,'Kotipaikkojen koodit'!$A$2:$B$320,2)</f>
        <v>Pietarsaari</v>
      </c>
      <c r="E608" t="str">
        <f>VLOOKUP(C608,'Maakuntien koodit'!$A$1:$D$309,4,FALSE)</f>
        <v>Pohjanmaa</v>
      </c>
    </row>
    <row r="609" spans="1:5" x14ac:dyDescent="0.25">
      <c r="A609" t="s">
        <v>1688</v>
      </c>
      <c r="B609" t="s">
        <v>1689</v>
      </c>
      <c r="C609" s="8">
        <v>49</v>
      </c>
      <c r="D609" s="8" t="str">
        <f>VLOOKUP(C:C,'Kotipaikkojen koodit'!$A$2:$B$320,2)</f>
        <v>Espoo</v>
      </c>
      <c r="E609" t="str">
        <f>VLOOKUP(C609,'Maakuntien koodit'!$A$1:$D$309,4,FALSE)</f>
        <v>Uusimaa</v>
      </c>
    </row>
    <row r="610" spans="1:5" x14ac:dyDescent="0.25">
      <c r="A610" t="s">
        <v>1690</v>
      </c>
      <c r="B610" t="s">
        <v>1691</v>
      </c>
      <c r="C610" s="8">
        <v>286</v>
      </c>
      <c r="D610" s="8" t="str">
        <f>VLOOKUP(C:C,'Kotipaikkojen koodit'!$A$2:$B$320,2)</f>
        <v>Kouvola</v>
      </c>
      <c r="E610" t="str">
        <f>VLOOKUP(C610,'Maakuntien koodit'!$A$1:$D$309,4,FALSE)</f>
        <v>Kymenlaakso</v>
      </c>
    </row>
    <row r="611" spans="1:5" x14ac:dyDescent="0.25">
      <c r="A611" t="s">
        <v>1692</v>
      </c>
      <c r="B611" t="s">
        <v>1693</v>
      </c>
      <c r="C611" s="8">
        <v>92</v>
      </c>
      <c r="D611" s="8" t="str">
        <f>VLOOKUP(C:C,'Kotipaikkojen koodit'!$A$2:$B$320,2)</f>
        <v>Vantaa</v>
      </c>
      <c r="E611" t="str">
        <f>VLOOKUP(C611,'Maakuntien koodit'!$A$1:$D$309,4,FALSE)</f>
        <v>Uusimaa</v>
      </c>
    </row>
    <row r="612" spans="1:5" x14ac:dyDescent="0.25">
      <c r="A612" t="s">
        <v>1694</v>
      </c>
      <c r="B612" t="s">
        <v>1695</v>
      </c>
      <c r="C612" s="8">
        <v>853</v>
      </c>
      <c r="D612" s="8" t="str">
        <f>VLOOKUP(C:C,'Kotipaikkojen koodit'!$A$2:$B$320,2)</f>
        <v>Turku</v>
      </c>
      <c r="E612" t="str">
        <f>VLOOKUP(C612,'Maakuntien koodit'!$A$1:$D$309,4,FALSE)</f>
        <v>Varsinais-Suomi</v>
      </c>
    </row>
    <row r="613" spans="1:5" x14ac:dyDescent="0.25">
      <c r="A613" t="s">
        <v>1696</v>
      </c>
      <c r="B613" t="s">
        <v>1697</v>
      </c>
      <c r="C613" s="8">
        <v>91</v>
      </c>
      <c r="D613" s="8" t="str">
        <f>VLOOKUP(C:C,'Kotipaikkojen koodit'!$A$2:$B$320,2)</f>
        <v>Helsinki</v>
      </c>
      <c r="E613" t="str">
        <f>VLOOKUP(C613,'Maakuntien koodit'!$A$1:$D$309,4,FALSE)</f>
        <v>Uusimaa</v>
      </c>
    </row>
    <row r="614" spans="1:5" x14ac:dyDescent="0.25">
      <c r="A614" t="s">
        <v>1698</v>
      </c>
      <c r="B614" t="s">
        <v>1699</v>
      </c>
      <c r="C614" s="8">
        <v>91</v>
      </c>
      <c r="D614" s="8" t="str">
        <f>VLOOKUP(C:C,'Kotipaikkojen koodit'!$A$2:$B$320,2)</f>
        <v>Helsinki</v>
      </c>
      <c r="E614" t="str">
        <f>VLOOKUP(C614,'Maakuntien koodit'!$A$1:$D$309,4,FALSE)</f>
        <v>Uusimaa</v>
      </c>
    </row>
    <row r="615" spans="1:5" x14ac:dyDescent="0.25">
      <c r="A615" t="s">
        <v>1700</v>
      </c>
      <c r="B615" t="s">
        <v>1701</v>
      </c>
      <c r="C615" s="8">
        <v>91</v>
      </c>
      <c r="D615" s="8" t="str">
        <f>VLOOKUP(C:C,'Kotipaikkojen koodit'!$A$2:$B$320,2)</f>
        <v>Helsinki</v>
      </c>
      <c r="E615" t="str">
        <f>VLOOKUP(C615,'Maakuntien koodit'!$A$1:$D$309,4,FALSE)</f>
        <v>Uusimaa</v>
      </c>
    </row>
    <row r="616" spans="1:5" x14ac:dyDescent="0.25">
      <c r="A616" t="s">
        <v>1702</v>
      </c>
      <c r="B616" t="s">
        <v>1703</v>
      </c>
      <c r="C616" s="8">
        <v>91</v>
      </c>
      <c r="D616" s="8" t="str">
        <f>VLOOKUP(C:C,'Kotipaikkojen koodit'!$A$2:$B$320,2)</f>
        <v>Helsinki</v>
      </c>
      <c r="E616" t="str">
        <f>VLOOKUP(C616,'Maakuntien koodit'!$A$1:$D$309,4,FALSE)</f>
        <v>Uusimaa</v>
      </c>
    </row>
    <row r="617" spans="1:5" x14ac:dyDescent="0.25">
      <c r="A617" t="s">
        <v>1704</v>
      </c>
      <c r="B617" t="s">
        <v>1705</v>
      </c>
      <c r="C617" s="8">
        <v>889</v>
      </c>
      <c r="D617" s="8" t="str">
        <f>VLOOKUP(C:C,'Kotipaikkojen koodit'!$A$2:$B$320,2)</f>
        <v>Utajärvi</v>
      </c>
      <c r="E617" t="str">
        <f>VLOOKUP(C617,'Maakuntien koodit'!$A$1:$D$309,4,FALSE)</f>
        <v>Pohjois-Pohjanmaa</v>
      </c>
    </row>
    <row r="618" spans="1:5" x14ac:dyDescent="0.25">
      <c r="A618" t="s">
        <v>1706</v>
      </c>
      <c r="B618" t="s">
        <v>1707</v>
      </c>
      <c r="C618" s="8">
        <v>92</v>
      </c>
      <c r="D618" s="8" t="str">
        <f>VLOOKUP(C:C,'Kotipaikkojen koodit'!$A$2:$B$320,2)</f>
        <v>Vantaa</v>
      </c>
      <c r="E618" t="str">
        <f>VLOOKUP(C618,'Maakuntien koodit'!$A$1:$D$309,4,FALSE)</f>
        <v>Uusimaa</v>
      </c>
    </row>
    <row r="619" spans="1:5" x14ac:dyDescent="0.25">
      <c r="A619" t="s">
        <v>1708</v>
      </c>
      <c r="B619" t="s">
        <v>1709</v>
      </c>
      <c r="C619" s="8">
        <v>837</v>
      </c>
      <c r="D619" s="8" t="str">
        <f>VLOOKUP(C:C,'Kotipaikkojen koodit'!$A$2:$B$320,2)</f>
        <v>Tampere</v>
      </c>
      <c r="E619" t="str">
        <f>VLOOKUP(C619,'Maakuntien koodit'!$A$1:$D$309,4,FALSE)</f>
        <v>Pirkanmaa</v>
      </c>
    </row>
    <row r="620" spans="1:5" x14ac:dyDescent="0.25">
      <c r="A620" t="s">
        <v>1710</v>
      </c>
      <c r="B620" t="s">
        <v>1711</v>
      </c>
      <c r="C620" s="8">
        <v>710</v>
      </c>
      <c r="D620" s="8" t="str">
        <f>VLOOKUP(C:C,'Kotipaikkojen koodit'!$A$2:$B$320,2)</f>
        <v>Raasepori</v>
      </c>
      <c r="E620" t="str">
        <f>VLOOKUP(C620,'Maakuntien koodit'!$A$1:$D$309,4,FALSE)</f>
        <v>Uusimaa</v>
      </c>
    </row>
    <row r="621" spans="1:5" x14ac:dyDescent="0.25">
      <c r="A621" t="s">
        <v>1712</v>
      </c>
      <c r="B621" t="s">
        <v>1713</v>
      </c>
      <c r="C621" s="8">
        <v>257</v>
      </c>
      <c r="D621" s="8" t="str">
        <f>VLOOKUP(C:C,'Kotipaikkojen koodit'!$A$2:$B$320,2)</f>
        <v>Kirkkonummi</v>
      </c>
      <c r="E621" t="str">
        <f>VLOOKUP(C621,'Maakuntien koodit'!$A$1:$D$309,4,FALSE)</f>
        <v>Uusimaa</v>
      </c>
    </row>
    <row r="622" spans="1:5" x14ac:dyDescent="0.25">
      <c r="A622" t="s">
        <v>1714</v>
      </c>
      <c r="B622" t="s">
        <v>1715</v>
      </c>
      <c r="C622" s="8">
        <v>305</v>
      </c>
      <c r="D622" s="8" t="str">
        <f>VLOOKUP(C:C,'Kotipaikkojen koodit'!$A$2:$B$320,2)</f>
        <v>Kuusamo</v>
      </c>
      <c r="E622" t="str">
        <f>VLOOKUP(C622,'Maakuntien koodit'!$A$1:$D$309,4,FALSE)</f>
        <v>Pohjois-Pohjanmaa</v>
      </c>
    </row>
    <row r="623" spans="1:5" x14ac:dyDescent="0.25">
      <c r="A623" t="s">
        <v>1716</v>
      </c>
      <c r="B623" t="s">
        <v>1717</v>
      </c>
      <c r="C623" s="8">
        <v>505</v>
      </c>
      <c r="D623" s="8" t="str">
        <f>VLOOKUP(C:C,'Kotipaikkojen koodit'!$A$2:$B$320,2)</f>
        <v>Mäntsälä</v>
      </c>
      <c r="E623" t="str">
        <f>VLOOKUP(C623,'Maakuntien koodit'!$A$1:$D$309,4,FALSE)</f>
        <v>Uusimaa</v>
      </c>
    </row>
    <row r="624" spans="1:5" x14ac:dyDescent="0.25">
      <c r="A624" t="s">
        <v>1718</v>
      </c>
      <c r="B624" t="s">
        <v>1719</v>
      </c>
      <c r="C624" s="8">
        <v>408</v>
      </c>
      <c r="D624" s="8" t="str">
        <f>VLOOKUP(C:C,'Kotipaikkojen koodit'!$A$2:$B$320,2)</f>
        <v>Lapua</v>
      </c>
      <c r="E624" t="str">
        <f>VLOOKUP(C624,'Maakuntien koodit'!$A$1:$D$309,4,FALSE)</f>
        <v>Etelä-Pohjanmaa</v>
      </c>
    </row>
    <row r="625" spans="1:5" x14ac:dyDescent="0.25">
      <c r="A625" t="s">
        <v>1720</v>
      </c>
      <c r="B625" t="s">
        <v>1721</v>
      </c>
      <c r="C625" s="8">
        <v>564</v>
      </c>
      <c r="D625" s="8" t="str">
        <f>VLOOKUP(C:C,'Kotipaikkojen koodit'!$A$2:$B$320,2)</f>
        <v>Oulu</v>
      </c>
      <c r="E625" t="str">
        <f>VLOOKUP(C625,'Maakuntien koodit'!$A$1:$D$309,4,FALSE)</f>
        <v>Pohjois-Pohjanmaa</v>
      </c>
    </row>
    <row r="626" spans="1:5" x14ac:dyDescent="0.25">
      <c r="A626" t="s">
        <v>1722</v>
      </c>
      <c r="B626" t="s">
        <v>1723</v>
      </c>
      <c r="C626" s="8">
        <v>92</v>
      </c>
      <c r="D626" s="8" t="str">
        <f>VLOOKUP(C:C,'Kotipaikkojen koodit'!$A$2:$B$320,2)</f>
        <v>Vantaa</v>
      </c>
      <c r="E626" t="str">
        <f>VLOOKUP(C626,'Maakuntien koodit'!$A$1:$D$309,4,FALSE)</f>
        <v>Uusimaa</v>
      </c>
    </row>
    <row r="627" spans="1:5" x14ac:dyDescent="0.25">
      <c r="A627" t="s">
        <v>1724</v>
      </c>
      <c r="B627" t="s">
        <v>1725</v>
      </c>
      <c r="C627" s="8">
        <v>202</v>
      </c>
      <c r="D627" s="8" t="str">
        <f>VLOOKUP(C:C,'Kotipaikkojen koodit'!$A$2:$B$320,2)</f>
        <v>Kaarina</v>
      </c>
      <c r="E627" t="str">
        <f>VLOOKUP(C627,'Maakuntien koodit'!$A$1:$D$309,4,FALSE)</f>
        <v>Varsinais-Suomi</v>
      </c>
    </row>
    <row r="628" spans="1:5" x14ac:dyDescent="0.25">
      <c r="A628" t="s">
        <v>1726</v>
      </c>
      <c r="B628" t="s">
        <v>1727</v>
      </c>
      <c r="C628" s="8">
        <v>837</v>
      </c>
      <c r="D628" s="8" t="str">
        <f>VLOOKUP(C:C,'Kotipaikkojen koodit'!$A$2:$B$320,2)</f>
        <v>Tampere</v>
      </c>
      <c r="E628" t="str">
        <f>VLOOKUP(C628,'Maakuntien koodit'!$A$1:$D$309,4,FALSE)</f>
        <v>Pirkanmaa</v>
      </c>
    </row>
    <row r="629" spans="1:5" x14ac:dyDescent="0.25">
      <c r="A629" t="s">
        <v>1728</v>
      </c>
      <c r="B629" t="s">
        <v>1729</v>
      </c>
      <c r="C629" s="8">
        <v>837</v>
      </c>
      <c r="D629" s="8" t="str">
        <f>VLOOKUP(C:C,'Kotipaikkojen koodit'!$A$2:$B$320,2)</f>
        <v>Tampere</v>
      </c>
      <c r="E629" t="str">
        <f>VLOOKUP(C629,'Maakuntien koodit'!$A$1:$D$309,4,FALSE)</f>
        <v>Pirkanmaa</v>
      </c>
    </row>
    <row r="630" spans="1:5" x14ac:dyDescent="0.25">
      <c r="A630" t="s">
        <v>1730</v>
      </c>
      <c r="B630" t="s">
        <v>1731</v>
      </c>
      <c r="C630" s="8">
        <v>20</v>
      </c>
      <c r="D630" s="8" t="str">
        <f>VLOOKUP(C:C,'Kotipaikkojen koodit'!$A$2:$B$320,2)</f>
        <v>Akaa</v>
      </c>
      <c r="E630" t="str">
        <f>VLOOKUP(C630,'Maakuntien koodit'!$A$1:$D$309,4,FALSE)</f>
        <v>Pirkanmaa</v>
      </c>
    </row>
    <row r="631" spans="1:5" x14ac:dyDescent="0.25">
      <c r="A631" t="s">
        <v>1732</v>
      </c>
      <c r="B631" t="s">
        <v>1733</v>
      </c>
      <c r="C631" s="8">
        <v>91</v>
      </c>
      <c r="D631" s="8" t="str">
        <f>VLOOKUP(C:C,'Kotipaikkojen koodit'!$A$2:$B$320,2)</f>
        <v>Helsinki</v>
      </c>
      <c r="E631" t="str">
        <f>VLOOKUP(C631,'Maakuntien koodit'!$A$1:$D$309,4,FALSE)</f>
        <v>Uusimaa</v>
      </c>
    </row>
    <row r="632" spans="1:5" x14ac:dyDescent="0.25">
      <c r="A632" t="s">
        <v>1734</v>
      </c>
      <c r="B632" t="s">
        <v>1735</v>
      </c>
      <c r="C632" s="8">
        <v>853</v>
      </c>
      <c r="D632" s="8" t="str">
        <f>VLOOKUP(C:C,'Kotipaikkojen koodit'!$A$2:$B$320,2)</f>
        <v>Turku</v>
      </c>
      <c r="E632" t="str">
        <f>VLOOKUP(C632,'Maakuntien koodit'!$A$1:$D$309,4,FALSE)</f>
        <v>Varsinais-Suomi</v>
      </c>
    </row>
    <row r="633" spans="1:5" x14ac:dyDescent="0.25">
      <c r="A633" t="s">
        <v>1736</v>
      </c>
      <c r="B633" t="s">
        <v>1737</v>
      </c>
      <c r="C633" s="8">
        <v>91</v>
      </c>
      <c r="D633" s="8" t="str">
        <f>VLOOKUP(C:C,'Kotipaikkojen koodit'!$A$2:$B$320,2)</f>
        <v>Helsinki</v>
      </c>
      <c r="E633" t="str">
        <f>VLOOKUP(C633,'Maakuntien koodit'!$A$1:$D$309,4,FALSE)</f>
        <v>Uusimaa</v>
      </c>
    </row>
    <row r="634" spans="1:5" x14ac:dyDescent="0.25">
      <c r="A634" t="s">
        <v>1738</v>
      </c>
      <c r="B634" t="s">
        <v>1739</v>
      </c>
      <c r="C634" s="8">
        <v>91</v>
      </c>
      <c r="D634" s="8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t="s">
        <v>1740</v>
      </c>
      <c r="B635" t="s">
        <v>1741</v>
      </c>
      <c r="C635" s="8">
        <v>179</v>
      </c>
      <c r="D635" s="8" t="str">
        <f>VLOOKUP(C:C,'Kotipaikkojen koodit'!$A$2:$B$320,2)</f>
        <v>Jyväskylä</v>
      </c>
      <c r="E635" t="str">
        <f>VLOOKUP(C635,'Maakuntien koodit'!$A$1:$D$309,4,FALSE)</f>
        <v>Keski-Suomi</v>
      </c>
    </row>
    <row r="636" spans="1:5" x14ac:dyDescent="0.25">
      <c r="A636" t="s">
        <v>1742</v>
      </c>
      <c r="B636" t="s">
        <v>1743</v>
      </c>
      <c r="C636" s="8">
        <v>564</v>
      </c>
      <c r="D636" s="8" t="str">
        <f>VLOOKUP(C:C,'Kotipaikkojen koodit'!$A$2:$B$320,2)</f>
        <v>Oulu</v>
      </c>
      <c r="E636" t="str">
        <f>VLOOKUP(C636,'Maakuntien koodit'!$A$1:$D$309,4,FALSE)</f>
        <v>Pohjois-Pohjanmaa</v>
      </c>
    </row>
    <row r="637" spans="1:5" x14ac:dyDescent="0.25">
      <c r="A637" t="s">
        <v>1744</v>
      </c>
      <c r="B637" t="s">
        <v>1745</v>
      </c>
      <c r="C637" s="8">
        <v>91</v>
      </c>
      <c r="D637" t="str">
        <f>VLOOKUP(C:C,'Kotipaikkojen koodit'!$A$2:$B$320,2)</f>
        <v>Helsinki</v>
      </c>
      <c r="E637" t="str">
        <f>VLOOKUP(C637,'Maakuntien koodit'!$A$1:$D$309,4,FALSE)</f>
        <v>Uusimaa</v>
      </c>
    </row>
    <row r="638" spans="1:5" x14ac:dyDescent="0.25">
      <c r="A638" t="s">
        <v>1746</v>
      </c>
      <c r="B638" t="s">
        <v>1747</v>
      </c>
      <c r="C638" s="8">
        <v>564</v>
      </c>
      <c r="D638" t="str">
        <f>VLOOKUP(C:C,'Kotipaikkojen koodit'!$A$2:$B$320,2)</f>
        <v>Oulu</v>
      </c>
      <c r="E638" t="str">
        <f>VLOOKUP(C638,'Maakuntien koodit'!$A$1:$D$309,4,FALSE)</f>
        <v>Pohjois-Pohjanmaa</v>
      </c>
    </row>
    <row r="639" spans="1:5" x14ac:dyDescent="0.25">
      <c r="A639" t="s">
        <v>1748</v>
      </c>
      <c r="B639" t="s">
        <v>1749</v>
      </c>
      <c r="C639" s="8">
        <v>91</v>
      </c>
      <c r="D639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t="s">
        <v>1750</v>
      </c>
      <c r="B640" t="s">
        <v>1751</v>
      </c>
      <c r="C640" s="8">
        <v>49</v>
      </c>
      <c r="D640" t="str">
        <f>VLOOKUP(C:C,'Kotipaikkojen koodit'!$A$2:$B$320,2)</f>
        <v>Espoo</v>
      </c>
      <c r="E640" t="str">
        <f>VLOOKUP(C640,'Maakuntien koodit'!$A$1:$D$309,4,FALSE)</f>
        <v>Uusimaa</v>
      </c>
    </row>
    <row r="641" spans="1:5" x14ac:dyDescent="0.25">
      <c r="A641" t="s">
        <v>1752</v>
      </c>
      <c r="B641" t="s">
        <v>1753</v>
      </c>
      <c r="C641" s="8">
        <v>853</v>
      </c>
      <c r="D641" t="str">
        <f>VLOOKUP(C:C,'Kotipaikkojen koodit'!$A$2:$B$320,2)</f>
        <v>Turku</v>
      </c>
      <c r="E641" t="str">
        <f>VLOOKUP(C641,'Maakuntien koodit'!$A$1:$D$309,4,FALSE)</f>
        <v>Varsinais-Suomi</v>
      </c>
    </row>
    <row r="642" spans="1:5" x14ac:dyDescent="0.25">
      <c r="A642" t="s">
        <v>1754</v>
      </c>
      <c r="B642" t="s">
        <v>1755</v>
      </c>
      <c r="C642" s="8">
        <v>285</v>
      </c>
      <c r="D642" t="str">
        <f>VLOOKUP(C:C,'Kotipaikkojen koodit'!$A$2:$B$320,2)</f>
        <v>Kotka</v>
      </c>
      <c r="E642" t="str">
        <f>VLOOKUP(C642,'Maakuntien koodit'!$A$1:$D$309,4,FALSE)</f>
        <v>Kymenlaakso</v>
      </c>
    </row>
    <row r="643" spans="1:5" x14ac:dyDescent="0.25">
      <c r="A643" t="s">
        <v>1756</v>
      </c>
      <c r="B643" t="s">
        <v>1757</v>
      </c>
      <c r="C643" s="8">
        <v>284</v>
      </c>
      <c r="D643" t="str">
        <f>VLOOKUP(C:C,'Kotipaikkojen koodit'!$A$2:$B$320,2)</f>
        <v>Koski Tl</v>
      </c>
      <c r="E643" t="str">
        <f>VLOOKUP(C643,'Maakuntien koodit'!$A$1:$D$309,4,FALSE)</f>
        <v>Varsinais-Suomi</v>
      </c>
    </row>
    <row r="644" spans="1:5" x14ac:dyDescent="0.25">
      <c r="A644" t="s">
        <v>1758</v>
      </c>
      <c r="B644" t="s">
        <v>1759</v>
      </c>
      <c r="C644" s="8">
        <v>853</v>
      </c>
      <c r="D644" t="str">
        <f>VLOOKUP(C:C,'Kotipaikkojen koodit'!$A$2:$B$320,2)</f>
        <v>Turku</v>
      </c>
      <c r="E644" t="str">
        <f>VLOOKUP(C644,'Maakuntien koodit'!$A$1:$D$309,4,FALSE)</f>
        <v>Varsinais-Suomi</v>
      </c>
    </row>
    <row r="645" spans="1:5" x14ac:dyDescent="0.25">
      <c r="A645" t="s">
        <v>1760</v>
      </c>
      <c r="B645" t="s">
        <v>1761</v>
      </c>
      <c r="C645" s="8">
        <v>301</v>
      </c>
      <c r="D645" t="str">
        <f>VLOOKUP(C:C,'Kotipaikkojen koodit'!$A$2:$B$320,2)</f>
        <v>Kurikka</v>
      </c>
      <c r="E645" t="str">
        <f>VLOOKUP(C645,'Maakuntien koodit'!$A$1:$D$309,4,FALSE)</f>
        <v>Etelä-Pohjanmaa</v>
      </c>
    </row>
    <row r="646" spans="1:5" x14ac:dyDescent="0.25">
      <c r="A646" t="s">
        <v>1762</v>
      </c>
      <c r="B646" t="s">
        <v>1763</v>
      </c>
      <c r="C646" s="8">
        <v>698</v>
      </c>
      <c r="D646" t="str">
        <f>VLOOKUP(C:C,'Kotipaikkojen koodit'!$A$2:$B$320,2)</f>
        <v>Rovaniemi</v>
      </c>
      <c r="E646" t="str">
        <f>VLOOKUP(C646,'Maakuntien koodit'!$A$1:$D$309,4,FALSE)</f>
        <v>Lappi</v>
      </c>
    </row>
    <row r="647" spans="1:5" x14ac:dyDescent="0.25">
      <c r="A647" t="s">
        <v>1764</v>
      </c>
      <c r="B647" t="s">
        <v>1765</v>
      </c>
      <c r="C647" s="8">
        <v>732</v>
      </c>
      <c r="D647" t="str">
        <f>VLOOKUP(C:C,'Kotipaikkojen koodit'!$A$2:$B$320,2)</f>
        <v>Salla</v>
      </c>
      <c r="E647" t="str">
        <f>VLOOKUP(C647,'Maakuntien koodit'!$A$1:$D$309,4,FALSE)</f>
        <v>Lappi</v>
      </c>
    </row>
    <row r="648" spans="1:5" x14ac:dyDescent="0.25">
      <c r="A648" t="s">
        <v>1766</v>
      </c>
      <c r="B648" t="s">
        <v>1767</v>
      </c>
      <c r="C648" s="8">
        <v>92</v>
      </c>
      <c r="D648" t="str">
        <f>VLOOKUP(C:C,'Kotipaikkojen koodit'!$A$2:$B$320,2)</f>
        <v>Vantaa</v>
      </c>
      <c r="E648" t="str">
        <f>VLOOKUP(C648,'Maakuntien koodit'!$A$1:$D$309,4,FALSE)</f>
        <v>Uusimaa</v>
      </c>
    </row>
    <row r="649" spans="1:5" x14ac:dyDescent="0.25">
      <c r="A649" t="s">
        <v>1768</v>
      </c>
      <c r="B649" t="s">
        <v>1769</v>
      </c>
      <c r="C649" s="8">
        <v>91</v>
      </c>
      <c r="D649" t="str">
        <f>VLOOKUP(C:C,'Kotipaikkojen koodit'!$A$2:$B$320,2)</f>
        <v>Helsinki</v>
      </c>
      <c r="E649" t="str">
        <f>VLOOKUP(C649,'Maakuntien koodit'!$A$1:$D$309,4,FALSE)</f>
        <v>Uusimaa</v>
      </c>
    </row>
    <row r="650" spans="1:5" x14ac:dyDescent="0.25">
      <c r="A650" t="s">
        <v>1770</v>
      </c>
      <c r="B650" t="s">
        <v>1771</v>
      </c>
      <c r="C650" s="8">
        <v>186</v>
      </c>
      <c r="D650" t="str">
        <f>VLOOKUP(C:C,'Kotipaikkojen koodit'!$A$2:$B$320,2)</f>
        <v>Järvenpää</v>
      </c>
      <c r="E650" t="str">
        <f>VLOOKUP(C650,'Maakuntien koodit'!$A$1:$D$309,4,FALSE)</f>
        <v>Uusimaa</v>
      </c>
    </row>
    <row r="651" spans="1:5" x14ac:dyDescent="0.25">
      <c r="A651" t="s">
        <v>1772</v>
      </c>
      <c r="B651" t="s">
        <v>1773</v>
      </c>
      <c r="C651" s="8">
        <v>186</v>
      </c>
      <c r="D651" t="str">
        <f>VLOOKUP(C:C,'Kotipaikkojen koodit'!$A$2:$B$320,2)</f>
        <v>Järvenpää</v>
      </c>
      <c r="E651" t="str">
        <f>VLOOKUP(C651,'Maakuntien koodit'!$A$1:$D$309,4,FALSE)</f>
        <v>Uusimaa</v>
      </c>
    </row>
    <row r="652" spans="1:5" x14ac:dyDescent="0.25">
      <c r="A652" t="s">
        <v>1774</v>
      </c>
      <c r="B652" t="s">
        <v>1775</v>
      </c>
      <c r="C652" s="8">
        <v>178</v>
      </c>
      <c r="D652" t="str">
        <f>VLOOKUP(C:C,'Kotipaikkojen koodit'!$A$2:$B$320,2)</f>
        <v>Juva</v>
      </c>
      <c r="E652" t="str">
        <f>VLOOKUP(C652,'Maakuntien koodit'!$A$1:$D$309,4,FALSE)</f>
        <v>Etelä-Savo</v>
      </c>
    </row>
    <row r="653" spans="1:5" x14ac:dyDescent="0.25">
      <c r="A653" t="s">
        <v>1776</v>
      </c>
      <c r="B653" t="s">
        <v>1777</v>
      </c>
      <c r="C653" s="8">
        <v>564</v>
      </c>
      <c r="D653" t="str">
        <f>VLOOKUP(C:C,'Kotipaikkojen koodit'!$A$2:$B$320,2)</f>
        <v>Oulu</v>
      </c>
      <c r="E653" t="str">
        <f>VLOOKUP(C653,'Maakuntien koodit'!$A$1:$D$309,4,FALSE)</f>
        <v>Pohjois-Pohjanmaa</v>
      </c>
    </row>
    <row r="654" spans="1:5" x14ac:dyDescent="0.25">
      <c r="A654" t="s">
        <v>1778</v>
      </c>
      <c r="B654" t="s">
        <v>1779</v>
      </c>
      <c r="C654" s="8">
        <v>698</v>
      </c>
      <c r="D654" t="str">
        <f>VLOOKUP(C:C,'Kotipaikkojen koodit'!$A$2:$B$320,2)</f>
        <v>Rovaniemi</v>
      </c>
      <c r="E654" t="str">
        <f>VLOOKUP(C654,'Maakuntien koodit'!$A$1:$D$309,4,FALSE)</f>
        <v>Lappi</v>
      </c>
    </row>
    <row r="655" spans="1:5" x14ac:dyDescent="0.25">
      <c r="A655" t="s">
        <v>1780</v>
      </c>
      <c r="B655" t="s">
        <v>1781</v>
      </c>
      <c r="C655" s="8">
        <v>635</v>
      </c>
      <c r="D655" t="str">
        <f>VLOOKUP(C:C,'Kotipaikkojen koodit'!$A$2:$B$320,2)</f>
        <v>Pälkäne</v>
      </c>
      <c r="E655" t="str">
        <f>VLOOKUP(C655,'Maakuntien koodit'!$A$1:$D$309,4,FALSE)</f>
        <v>Pirkanmaa</v>
      </c>
    </row>
    <row r="656" spans="1:5" x14ac:dyDescent="0.25">
      <c r="A656" t="s">
        <v>1782</v>
      </c>
      <c r="B656" t="s">
        <v>1783</v>
      </c>
      <c r="C656" s="8">
        <v>91</v>
      </c>
      <c r="D656" t="str">
        <f>VLOOKUP(C:C,'Kotipaikkojen koodit'!$A$2:$B$320,2)</f>
        <v>Helsinki</v>
      </c>
      <c r="E656" t="str">
        <f>VLOOKUP(C656,'Maakuntien koodit'!$A$1:$D$309,4,FALSE)</f>
        <v>Uusimaa</v>
      </c>
    </row>
    <row r="657" spans="1:5" x14ac:dyDescent="0.25">
      <c r="A657" t="s">
        <v>1784</v>
      </c>
      <c r="B657" t="s">
        <v>1785</v>
      </c>
      <c r="C657" s="8">
        <v>272</v>
      </c>
      <c r="D657" t="str">
        <f>VLOOKUP(C:C,'Kotipaikkojen koodit'!$A$2:$B$320,2)</f>
        <v>Kokkola</v>
      </c>
      <c r="E657" t="str">
        <f>VLOOKUP(C657,'Maakuntien koodit'!$A$1:$D$309,4,FALSE)</f>
        <v>Keski-Pohjanmaa</v>
      </c>
    </row>
    <row r="658" spans="1:5" x14ac:dyDescent="0.25">
      <c r="A658" t="s">
        <v>1786</v>
      </c>
      <c r="B658" t="s">
        <v>1787</v>
      </c>
      <c r="C658" s="8">
        <v>91</v>
      </c>
      <c r="D658" t="str">
        <f>VLOOKUP(C:C,'Kotipaikkojen koodit'!$A$2:$B$320,2)</f>
        <v>Helsinki</v>
      </c>
      <c r="E658" t="str">
        <f>VLOOKUP(C658,'Maakuntien koodit'!$A$1:$D$309,4,FALSE)</f>
        <v>Uusimaa</v>
      </c>
    </row>
    <row r="659" spans="1:5" x14ac:dyDescent="0.25">
      <c r="A659" t="s">
        <v>1788</v>
      </c>
      <c r="B659" t="s">
        <v>1789</v>
      </c>
      <c r="C659" s="8">
        <v>286</v>
      </c>
      <c r="D659" t="str">
        <f>VLOOKUP(C:C,'Kotipaikkojen koodit'!$A$2:$B$320,2)</f>
        <v>Kouvola</v>
      </c>
      <c r="E659" t="str">
        <f>VLOOKUP(C659,'Maakuntien koodit'!$A$1:$D$309,4,FALSE)</f>
        <v>Kymenlaakso</v>
      </c>
    </row>
    <row r="660" spans="1:5" x14ac:dyDescent="0.25">
      <c r="A660" t="s">
        <v>1790</v>
      </c>
      <c r="B660" t="s">
        <v>1791</v>
      </c>
      <c r="C660" s="8">
        <v>91</v>
      </c>
      <c r="D660" t="str">
        <f>VLOOKUP(C:C,'Kotipaikkojen koodit'!$A$2:$B$320,2)</f>
        <v>Helsinki</v>
      </c>
      <c r="E660" t="str">
        <f>VLOOKUP(C660,'Maakuntien koodit'!$A$1:$D$309,4,FALSE)</f>
        <v>Uusimaa</v>
      </c>
    </row>
    <row r="661" spans="1:5" x14ac:dyDescent="0.25">
      <c r="A661" t="s">
        <v>1792</v>
      </c>
      <c r="B661" t="s">
        <v>1793</v>
      </c>
      <c r="C661" s="8">
        <v>91</v>
      </c>
      <c r="D661" t="str">
        <f>VLOOKUP(C:C,'Kotipaikkojen koodit'!$A$2:$B$320,2)</f>
        <v>Helsinki</v>
      </c>
      <c r="E661" t="str">
        <f>VLOOKUP(C661,'Maakuntien koodit'!$A$1:$D$309,4,FALSE)</f>
        <v>Uusimaa</v>
      </c>
    </row>
    <row r="662" spans="1:5" x14ac:dyDescent="0.25">
      <c r="A662" t="s">
        <v>1794</v>
      </c>
      <c r="B662" t="s">
        <v>1795</v>
      </c>
      <c r="C662" s="8">
        <v>91</v>
      </c>
      <c r="D662" t="str">
        <f>VLOOKUP(C:C,'Kotipaikkojen koodit'!$A$2:$B$320,2)</f>
        <v>Helsinki</v>
      </c>
      <c r="E662" t="str">
        <f>VLOOKUP(C662,'Maakuntien koodit'!$A$1:$D$309,4,FALSE)</f>
        <v>Uusimaa</v>
      </c>
    </row>
    <row r="663" spans="1:5" x14ac:dyDescent="0.25">
      <c r="A663" t="s">
        <v>1796</v>
      </c>
      <c r="B663" t="s">
        <v>1797</v>
      </c>
      <c r="C663" s="8">
        <v>680</v>
      </c>
      <c r="D663" t="str">
        <f>VLOOKUP(C:C,'Kotipaikkojen koodit'!$A$2:$B$320,2)</f>
        <v>Raisio</v>
      </c>
      <c r="E663" t="str">
        <f>VLOOKUP(C663,'Maakuntien koodit'!$A$1:$D$309,4,FALSE)</f>
        <v>Varsinais-Suomi</v>
      </c>
    </row>
    <row r="664" spans="1:5" x14ac:dyDescent="0.25">
      <c r="A664" t="s">
        <v>1798</v>
      </c>
      <c r="B664" t="s">
        <v>1799</v>
      </c>
      <c r="C664" s="8">
        <v>853</v>
      </c>
      <c r="D664" t="str">
        <f>VLOOKUP(C:C,'Kotipaikkojen koodit'!$A$2:$B$320,2)</f>
        <v>Turku</v>
      </c>
      <c r="E664" t="str">
        <f>VLOOKUP(C664,'Maakuntien koodit'!$A$1:$D$309,4,FALSE)</f>
        <v>Varsinais-Suomi</v>
      </c>
    </row>
    <row r="665" spans="1:5" x14ac:dyDescent="0.25">
      <c r="A665" t="s">
        <v>1800</v>
      </c>
      <c r="B665" t="s">
        <v>1801</v>
      </c>
      <c r="C665" s="8">
        <v>91</v>
      </c>
      <c r="D665" t="str">
        <f>VLOOKUP(C:C,'Kotipaikkojen koodit'!$A$2:$B$320,2)</f>
        <v>Helsinki</v>
      </c>
      <c r="E665" t="str">
        <f>VLOOKUP(C665,'Maakuntien koodit'!$A$1:$D$309,4,FALSE)</f>
        <v>Uusimaa</v>
      </c>
    </row>
    <row r="666" spans="1:5" x14ac:dyDescent="0.25">
      <c r="A666" t="s">
        <v>1802</v>
      </c>
      <c r="B666" t="s">
        <v>1803</v>
      </c>
      <c r="C666" s="8">
        <v>905</v>
      </c>
      <c r="D666" t="str">
        <f>VLOOKUP(C:C,'Kotipaikkojen koodit'!$A$2:$B$320,2)</f>
        <v>Vaasa</v>
      </c>
      <c r="E666" t="str">
        <f>VLOOKUP(C666,'Maakuntien koodit'!$A$1:$D$309,4,FALSE)</f>
        <v>Pohjanmaa</v>
      </c>
    </row>
    <row r="667" spans="1:5" x14ac:dyDescent="0.25">
      <c r="A667" t="s">
        <v>1804</v>
      </c>
      <c r="B667" t="s">
        <v>1805</v>
      </c>
      <c r="C667" s="8">
        <v>430</v>
      </c>
      <c r="D667" t="str">
        <f>VLOOKUP(C:C,'Kotipaikkojen koodit'!$A$2:$B$320,2)</f>
        <v>Loimaa</v>
      </c>
      <c r="E667" t="str">
        <f>VLOOKUP(C667,'Maakuntien koodit'!$A$1:$D$309,4,FALSE)</f>
        <v>Varsinais-Suomi</v>
      </c>
    </row>
    <row r="668" spans="1:5" x14ac:dyDescent="0.25">
      <c r="A668" t="s">
        <v>1806</v>
      </c>
      <c r="B668" t="s">
        <v>1807</v>
      </c>
      <c r="C668" s="8">
        <v>592</v>
      </c>
      <c r="D668" t="str">
        <f>VLOOKUP(C:C,'Kotipaikkojen koodit'!$A$2:$B$320,2)</f>
        <v>Petäjävesi</v>
      </c>
      <c r="E668" t="str">
        <f>VLOOKUP(C668,'Maakuntien koodit'!$A$1:$D$309,4,FALSE)</f>
        <v>Keski-Suomi</v>
      </c>
    </row>
    <row r="669" spans="1:5" x14ac:dyDescent="0.25">
      <c r="A669" t="s">
        <v>1808</v>
      </c>
      <c r="B669" t="s">
        <v>1809</v>
      </c>
      <c r="C669" s="8">
        <v>609</v>
      </c>
      <c r="D669" t="str">
        <f>VLOOKUP(C:C,'Kotipaikkojen koodit'!$A$2:$B$320,2)</f>
        <v>Pori</v>
      </c>
      <c r="E669" t="str">
        <f>VLOOKUP(C669,'Maakuntien koodit'!$A$1:$D$309,4,FALSE)</f>
        <v>Satakunta</v>
      </c>
    </row>
    <row r="670" spans="1:5" x14ac:dyDescent="0.25">
      <c r="A670" t="s">
        <v>1810</v>
      </c>
      <c r="B670" t="s">
        <v>1811</v>
      </c>
      <c r="C670" s="8">
        <v>543</v>
      </c>
      <c r="D670" t="str">
        <f>VLOOKUP(C:C,'Kotipaikkojen koodit'!$A$2:$B$320,2)</f>
        <v>Nurmijärvi</v>
      </c>
      <c r="E670" t="str">
        <f>VLOOKUP(C670,'Maakuntien koodit'!$A$1:$D$309,4,FALSE)</f>
        <v>Uusimaa</v>
      </c>
    </row>
    <row r="671" spans="1:5" x14ac:dyDescent="0.25">
      <c r="A671" t="s">
        <v>1812</v>
      </c>
      <c r="B671" t="s">
        <v>1813</v>
      </c>
      <c r="C671" s="8">
        <v>529</v>
      </c>
      <c r="D671" t="str">
        <f>VLOOKUP(C:C,'Kotipaikkojen koodit'!$A$2:$B$320,2)</f>
        <v>Naantali</v>
      </c>
      <c r="E671" t="str">
        <f>VLOOKUP(C671,'Maakuntien koodit'!$A$1:$D$309,4,FALSE)</f>
        <v>Varsinais-Suomi</v>
      </c>
    </row>
    <row r="672" spans="1:5" x14ac:dyDescent="0.25">
      <c r="A672" t="s">
        <v>1814</v>
      </c>
      <c r="B672" t="s">
        <v>1815</v>
      </c>
      <c r="C672" s="8">
        <v>169</v>
      </c>
      <c r="D672" t="str">
        <f>VLOOKUP(C:C,'Kotipaikkojen koodit'!$A$2:$B$320,2)</f>
        <v>Jokioinen</v>
      </c>
      <c r="E672" t="str">
        <f>VLOOKUP(C672,'Maakuntien koodit'!$A$1:$D$309,4,FALSE)</f>
        <v>Kanta-Häme</v>
      </c>
    </row>
    <row r="673" spans="1:5" x14ac:dyDescent="0.25">
      <c r="A673" t="s">
        <v>1816</v>
      </c>
      <c r="B673" t="s">
        <v>1817</v>
      </c>
      <c r="C673" s="8">
        <v>781</v>
      </c>
      <c r="D673" t="str">
        <f>VLOOKUP(C:C,'Kotipaikkojen koodit'!$A$2:$B$320,2)</f>
        <v>Sysmä</v>
      </c>
      <c r="E673" t="str">
        <f>VLOOKUP(C673,'Maakuntien koodit'!$A$1:$D$309,4,FALSE)</f>
        <v>Päijät-Häme</v>
      </c>
    </row>
    <row r="674" spans="1:5" x14ac:dyDescent="0.25">
      <c r="A674" t="s">
        <v>1818</v>
      </c>
      <c r="B674" t="s">
        <v>1819</v>
      </c>
      <c r="C674" s="8">
        <v>853</v>
      </c>
      <c r="D674" t="str">
        <f>VLOOKUP(C:C,'Kotipaikkojen koodit'!$A$2:$B$320,2)</f>
        <v>Turku</v>
      </c>
      <c r="E674" t="str">
        <f>VLOOKUP(C674,'Maakuntien koodit'!$A$1:$D$309,4,FALSE)</f>
        <v>Varsinais-Suomi</v>
      </c>
    </row>
    <row r="675" spans="1:5" x14ac:dyDescent="0.25">
      <c r="A675" t="s">
        <v>1820</v>
      </c>
      <c r="B675" t="s">
        <v>1821</v>
      </c>
      <c r="C675" s="8">
        <v>91</v>
      </c>
      <c r="D675" t="str">
        <f>VLOOKUP(C:C,'Kotipaikkojen koodit'!$A$2:$B$320,2)</f>
        <v>Helsinki</v>
      </c>
      <c r="E675" t="str">
        <f>VLOOKUP(C675,'Maakuntien koodit'!$A$1:$D$309,4,FALSE)</f>
        <v>Uusimaa</v>
      </c>
    </row>
    <row r="676" spans="1:5" x14ac:dyDescent="0.25">
      <c r="A676" t="s">
        <v>1822</v>
      </c>
      <c r="B676" t="s">
        <v>1823</v>
      </c>
      <c r="C676" s="8">
        <v>35</v>
      </c>
      <c r="D676" t="str">
        <f>VLOOKUP(C:C,'Kotipaikkojen koodit'!$A$2:$B$320,2)</f>
        <v>Brändö</v>
      </c>
      <c r="E676" t="str">
        <f>VLOOKUP(C676,'Maakuntien koodit'!$A$1:$D$309,4,FALSE)</f>
        <v>Ahvenanmaa</v>
      </c>
    </row>
    <row r="677" spans="1:5" x14ac:dyDescent="0.25">
      <c r="A677" t="s">
        <v>1824</v>
      </c>
      <c r="B677" t="s">
        <v>1825</v>
      </c>
      <c r="C677" s="8">
        <v>91</v>
      </c>
      <c r="D677" t="str">
        <f>VLOOKUP(C:C,'Kotipaikkojen koodit'!$A$2:$B$320,2)</f>
        <v>Helsinki</v>
      </c>
      <c r="E677" t="str">
        <f>VLOOKUP(C677,'Maakuntien koodit'!$A$1:$D$309,4,FALSE)</f>
        <v>Uusimaa</v>
      </c>
    </row>
    <row r="678" spans="1:5" x14ac:dyDescent="0.25">
      <c r="A678" t="s">
        <v>1826</v>
      </c>
      <c r="B678" t="s">
        <v>1827</v>
      </c>
      <c r="C678" s="8">
        <v>405</v>
      </c>
      <c r="D678" t="str">
        <f>VLOOKUP(C:C,'Kotipaikkojen koodit'!$A$2:$B$320,2)</f>
        <v>Lappeenranta</v>
      </c>
      <c r="E678" t="str">
        <f>VLOOKUP(C678,'Maakuntien koodit'!$A$1:$D$309,4,FALSE)</f>
        <v>Etelä-Karjala</v>
      </c>
    </row>
    <row r="679" spans="1:5" x14ac:dyDescent="0.25">
      <c r="A679" t="s">
        <v>1828</v>
      </c>
      <c r="B679" t="s">
        <v>1829</v>
      </c>
      <c r="C679" s="8">
        <v>91</v>
      </c>
      <c r="D679" t="str">
        <f>VLOOKUP(C:C,'Kotipaikkojen koodit'!$A$2:$B$320,2)</f>
        <v>Helsinki</v>
      </c>
      <c r="E679" t="str">
        <f>VLOOKUP(C679,'Maakuntien koodit'!$A$1:$D$309,4,FALSE)</f>
        <v>Uusimaa</v>
      </c>
    </row>
    <row r="680" spans="1:5" x14ac:dyDescent="0.25">
      <c r="A680" t="s">
        <v>1830</v>
      </c>
      <c r="B680" t="s">
        <v>1831</v>
      </c>
      <c r="C680" s="8">
        <v>858</v>
      </c>
      <c r="D680" t="str">
        <f>VLOOKUP(C:C,'Kotipaikkojen koodit'!$A$2:$B$320,2)</f>
        <v>Tuusula</v>
      </c>
      <c r="E680" t="str">
        <f>VLOOKUP(C680,'Maakuntien koodit'!$A$1:$D$309,4,FALSE)</f>
        <v>Uusimaa</v>
      </c>
    </row>
    <row r="681" spans="1:5" x14ac:dyDescent="0.25">
      <c r="A681" t="s">
        <v>1832</v>
      </c>
      <c r="B681" t="s">
        <v>1833</v>
      </c>
      <c r="C681" s="8">
        <v>398</v>
      </c>
      <c r="D681" t="str">
        <f>VLOOKUP(C:C,'Kotipaikkojen koodit'!$A$2:$B$320,2)</f>
        <v>Lahti</v>
      </c>
      <c r="E681" t="str">
        <f>VLOOKUP(C681,'Maakuntien koodit'!$A$1:$D$309,4,FALSE)</f>
        <v>Päijät-Häme</v>
      </c>
    </row>
    <row r="682" spans="1:5" x14ac:dyDescent="0.25">
      <c r="A682" t="s">
        <v>1834</v>
      </c>
      <c r="B682" t="s">
        <v>1835</v>
      </c>
      <c r="C682" s="8">
        <v>301</v>
      </c>
      <c r="D682" t="str">
        <f>VLOOKUP(C:C,'Kotipaikkojen koodit'!$A$2:$B$320,2)</f>
        <v>Kurikka</v>
      </c>
      <c r="E682" t="str">
        <f>VLOOKUP(C682,'Maakuntien koodit'!$A$1:$D$309,4,FALSE)</f>
        <v>Etelä-Pohjanmaa</v>
      </c>
    </row>
    <row r="683" spans="1:5" x14ac:dyDescent="0.25">
      <c r="A683" t="s">
        <v>1836</v>
      </c>
      <c r="B683" t="s">
        <v>1837</v>
      </c>
      <c r="C683" s="8">
        <v>499</v>
      </c>
      <c r="D683" t="str">
        <f>VLOOKUP(C:C,'Kotipaikkojen koodit'!$A$2:$B$320,2)</f>
        <v>Mustasaari</v>
      </c>
      <c r="E683" t="str">
        <f>VLOOKUP(C683,'Maakuntien koodit'!$A$1:$D$309,4,FALSE)</f>
        <v>Pohjanmaa</v>
      </c>
    </row>
    <row r="684" spans="1:5" x14ac:dyDescent="0.25">
      <c r="A684" t="s">
        <v>1838</v>
      </c>
      <c r="B684" t="s">
        <v>1839</v>
      </c>
      <c r="C684" s="8">
        <v>92</v>
      </c>
      <c r="D684" t="str">
        <f>VLOOKUP(C:C,'Kotipaikkojen koodit'!$A$2:$B$320,2)</f>
        <v>Vantaa</v>
      </c>
      <c r="E684" t="str">
        <f>VLOOKUP(C684,'Maakuntien koodit'!$A$1:$D$309,4,FALSE)</f>
        <v>Uusimaa</v>
      </c>
    </row>
    <row r="685" spans="1:5" x14ac:dyDescent="0.25">
      <c r="A685" t="s">
        <v>1840</v>
      </c>
      <c r="B685" t="s">
        <v>1841</v>
      </c>
      <c r="C685" s="8">
        <v>837</v>
      </c>
      <c r="D685" t="str">
        <f>VLOOKUP(C:C,'Kotipaikkojen koodit'!$A$2:$B$320,2)</f>
        <v>Tampere</v>
      </c>
      <c r="E685" t="str">
        <f>VLOOKUP(C685,'Maakuntien koodit'!$A$1:$D$309,4,FALSE)</f>
        <v>Pirkanmaa</v>
      </c>
    </row>
    <row r="686" spans="1:5" x14ac:dyDescent="0.25">
      <c r="A686" t="s">
        <v>1842</v>
      </c>
      <c r="B686" t="s">
        <v>1843</v>
      </c>
      <c r="C686" s="8">
        <v>853</v>
      </c>
      <c r="D686" t="str">
        <f>VLOOKUP(C:C,'Kotipaikkojen koodit'!$A$2:$B$320,2)</f>
        <v>Turku</v>
      </c>
      <c r="E686" t="str">
        <f>VLOOKUP(C686,'Maakuntien koodit'!$A$1:$D$309,4,FALSE)</f>
        <v>Varsinais-Suomi</v>
      </c>
    </row>
    <row r="687" spans="1:5" x14ac:dyDescent="0.25">
      <c r="A687" t="s">
        <v>1844</v>
      </c>
      <c r="B687" t="s">
        <v>1845</v>
      </c>
      <c r="C687" s="8">
        <v>734</v>
      </c>
      <c r="D687" t="str">
        <f>VLOOKUP(C:C,'Kotipaikkojen koodit'!$A$2:$B$320,2)</f>
        <v>Salo</v>
      </c>
      <c r="E687" t="str">
        <f>VLOOKUP(C687,'Maakuntien koodit'!$A$1:$D$309,4,FALSE)</f>
        <v>Varsinais-Suomi</v>
      </c>
    </row>
    <row r="688" spans="1:5" x14ac:dyDescent="0.25">
      <c r="A688" t="s">
        <v>1846</v>
      </c>
      <c r="B688" t="s">
        <v>1847</v>
      </c>
      <c r="C688" s="8">
        <v>751</v>
      </c>
      <c r="D688" t="str">
        <f>VLOOKUP(C:C,'Kotipaikkojen koodit'!$A$2:$B$320,2)</f>
        <v>Simo</v>
      </c>
      <c r="E688" t="str">
        <f>VLOOKUP(C688,'Maakuntien koodit'!$A$1:$D$309,4,FALSE)</f>
        <v>Lappi</v>
      </c>
    </row>
    <row r="689" spans="1:5" x14ac:dyDescent="0.25">
      <c r="A689" t="s">
        <v>1848</v>
      </c>
      <c r="B689" t="s">
        <v>1849</v>
      </c>
      <c r="C689" s="8">
        <v>491</v>
      </c>
      <c r="D689" t="str">
        <f>VLOOKUP(C:C,'Kotipaikkojen koodit'!$A$2:$B$320,2)</f>
        <v>Mikkeli</v>
      </c>
      <c r="E689" t="str">
        <f>VLOOKUP(C689,'Maakuntien koodit'!$A$1:$D$309,4,FALSE)</f>
        <v>Etelä-Savo</v>
      </c>
    </row>
    <row r="690" spans="1:5" x14ac:dyDescent="0.25">
      <c r="A690" t="s">
        <v>1850</v>
      </c>
      <c r="B690" t="s">
        <v>1851</v>
      </c>
      <c r="C690" s="8">
        <v>91</v>
      </c>
      <c r="D690" t="str">
        <f>VLOOKUP(C:C,'Kotipaikkojen koodit'!$A$2:$B$320,2)</f>
        <v>Helsinki</v>
      </c>
      <c r="E690" t="str">
        <f>VLOOKUP(C690,'Maakuntien koodit'!$A$1:$D$309,4,FALSE)</f>
        <v>Uusimaa</v>
      </c>
    </row>
    <row r="691" spans="1:5" x14ac:dyDescent="0.25">
      <c r="A691" t="s">
        <v>1852</v>
      </c>
      <c r="B691" t="s">
        <v>1853</v>
      </c>
      <c r="C691" s="8">
        <v>734</v>
      </c>
      <c r="D691" t="str">
        <f>VLOOKUP(C:C,'Kotipaikkojen koodit'!$A$2:$B$320,2)</f>
        <v>Salo</v>
      </c>
      <c r="E691" t="str">
        <f>VLOOKUP(C691,'Maakuntien koodit'!$A$1:$D$309,4,FALSE)</f>
        <v>Varsinais-Suomi</v>
      </c>
    </row>
    <row r="692" spans="1:5" x14ac:dyDescent="0.25">
      <c r="A692" t="s">
        <v>1854</v>
      </c>
      <c r="B692" t="s">
        <v>1855</v>
      </c>
      <c r="C692" s="8">
        <v>92</v>
      </c>
      <c r="D692" t="str">
        <f>VLOOKUP(C:C,'Kotipaikkojen koodit'!$A$2:$B$320,2)</f>
        <v>Vantaa</v>
      </c>
      <c r="E692" t="str">
        <f>VLOOKUP(C692,'Maakuntien koodit'!$A$1:$D$309,4,FALSE)</f>
        <v>Uusimaa</v>
      </c>
    </row>
    <row r="693" spans="1:5" x14ac:dyDescent="0.25">
      <c r="A693" t="s">
        <v>1856</v>
      </c>
      <c r="B693" t="s">
        <v>1857</v>
      </c>
      <c r="C693" s="8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1858</v>
      </c>
      <c r="B694" t="s">
        <v>1859</v>
      </c>
      <c r="C694" s="8">
        <v>433</v>
      </c>
      <c r="D694" t="str">
        <f>VLOOKUP(C:C,'Kotipaikkojen koodit'!$A$2:$B$320,2)</f>
        <v>Loppi</v>
      </c>
      <c r="E694" t="str">
        <f>VLOOKUP(C694,'Maakuntien koodit'!$A$1:$D$309,4,FALSE)</f>
        <v>Kanta-Häme</v>
      </c>
    </row>
    <row r="695" spans="1:5" x14ac:dyDescent="0.25">
      <c r="A695" t="s">
        <v>1860</v>
      </c>
      <c r="B695" t="s">
        <v>1861</v>
      </c>
      <c r="C695" s="8">
        <v>92</v>
      </c>
      <c r="D695" t="str">
        <f>VLOOKUP(C:C,'Kotipaikkojen koodit'!$A$2:$B$320,2)</f>
        <v>Vantaa</v>
      </c>
      <c r="E695" t="str">
        <f>VLOOKUP(C695,'Maakuntien koodit'!$A$1:$D$309,4,FALSE)</f>
        <v>Uusimaa</v>
      </c>
    </row>
    <row r="696" spans="1:5" x14ac:dyDescent="0.25">
      <c r="A696" t="s">
        <v>1862</v>
      </c>
      <c r="B696" t="s">
        <v>1863</v>
      </c>
      <c r="C696" s="8">
        <v>609</v>
      </c>
      <c r="D696" t="str">
        <f>VLOOKUP(C:C,'Kotipaikkojen koodit'!$A$2:$B$320,2)</f>
        <v>Pori</v>
      </c>
      <c r="E696" t="str">
        <f>VLOOKUP(C696,'Maakuntien koodit'!$A$1:$D$309,4,FALSE)</f>
        <v>Satakunta</v>
      </c>
    </row>
    <row r="697" spans="1:5" x14ac:dyDescent="0.25">
      <c r="A697" t="s">
        <v>1864</v>
      </c>
      <c r="B697" t="s">
        <v>1865</v>
      </c>
      <c r="C697" s="8">
        <v>853</v>
      </c>
      <c r="D697" t="str">
        <f>VLOOKUP(C:C,'Kotipaikkojen koodit'!$A$2:$B$320,2)</f>
        <v>Turku</v>
      </c>
      <c r="E697" t="str">
        <f>VLOOKUP(C697,'Maakuntien koodit'!$A$1:$D$309,4,FALSE)</f>
        <v>Varsinais-Suomi</v>
      </c>
    </row>
    <row r="698" spans="1:5" x14ac:dyDescent="0.25">
      <c r="A698" t="s">
        <v>1866</v>
      </c>
      <c r="B698" t="s">
        <v>1867</v>
      </c>
      <c r="C698" s="8">
        <v>109</v>
      </c>
      <c r="D698" t="str">
        <f>VLOOKUP(C:C,'Kotipaikkojen koodit'!$A$2:$B$320,2)</f>
        <v>Hämeenlinna</v>
      </c>
      <c r="E698" t="str">
        <f>VLOOKUP(C698,'Maakuntien koodit'!$A$1:$D$309,4,FALSE)</f>
        <v>Kanta-Häme</v>
      </c>
    </row>
    <row r="699" spans="1:5" x14ac:dyDescent="0.25">
      <c r="A699" t="s">
        <v>1868</v>
      </c>
      <c r="B699" t="s">
        <v>1869</v>
      </c>
      <c r="C699" s="8">
        <v>91</v>
      </c>
      <c r="D699" t="str">
        <f>VLOOKUP(C:C,'Kotipaikkojen koodit'!$A$2:$B$320,2)</f>
        <v>Helsinki</v>
      </c>
      <c r="E699" t="str">
        <f>VLOOKUP(C699,'Maakuntien koodit'!$A$1:$D$309,4,FALSE)</f>
        <v>Uusimaa</v>
      </c>
    </row>
    <row r="700" spans="1:5" x14ac:dyDescent="0.25">
      <c r="A700" t="s">
        <v>1870</v>
      </c>
      <c r="B700" t="s">
        <v>1871</v>
      </c>
      <c r="C700" s="8">
        <v>91</v>
      </c>
      <c r="D700" t="str">
        <f>VLOOKUP(C:C,'Kotipaikkojen koodit'!$A$2:$B$320,2)</f>
        <v>Helsinki</v>
      </c>
      <c r="E700" t="str">
        <f>VLOOKUP(C700,'Maakuntien koodit'!$A$1:$D$309,4,FALSE)</f>
        <v>Uusimaa</v>
      </c>
    </row>
    <row r="701" spans="1:5" x14ac:dyDescent="0.25">
      <c r="A701" t="s">
        <v>1872</v>
      </c>
      <c r="B701" t="s">
        <v>1873</v>
      </c>
      <c r="C701" s="8">
        <v>49</v>
      </c>
      <c r="D701" t="str">
        <f>VLOOKUP(C:C,'Kotipaikkojen koodit'!$A$2:$B$320,2)</f>
        <v>Espoo</v>
      </c>
      <c r="E701" t="str">
        <f>VLOOKUP(C701,'Maakuntien koodit'!$A$1:$D$309,4,FALSE)</f>
        <v>Uusimaa</v>
      </c>
    </row>
    <row r="702" spans="1:5" x14ac:dyDescent="0.25">
      <c r="A702" t="s">
        <v>1874</v>
      </c>
      <c r="B702" t="s">
        <v>1875</v>
      </c>
      <c r="C702" s="8">
        <v>694</v>
      </c>
      <c r="D702" t="str">
        <f>VLOOKUP(C:C,'Kotipaikkojen koodit'!$A$2:$B$320,2)</f>
        <v>Riihimäki</v>
      </c>
      <c r="E702" t="str">
        <f>VLOOKUP(C702,'Maakuntien koodit'!$A$1:$D$309,4,FALSE)</f>
        <v>Kanta-Häme</v>
      </c>
    </row>
    <row r="703" spans="1:5" x14ac:dyDescent="0.25">
      <c r="A703" t="s">
        <v>1876</v>
      </c>
      <c r="B703" t="s">
        <v>1877</v>
      </c>
      <c r="C703" s="8">
        <v>305</v>
      </c>
      <c r="D703" t="str">
        <f>VLOOKUP(C:C,'Kotipaikkojen koodit'!$A$2:$B$320,2)</f>
        <v>Kuusamo</v>
      </c>
      <c r="E703" t="str">
        <f>VLOOKUP(C703,'Maakuntien koodit'!$A$1:$D$309,4,FALSE)</f>
        <v>Pohjois-Pohjanmaa</v>
      </c>
    </row>
    <row r="704" spans="1:5" x14ac:dyDescent="0.25">
      <c r="A704" t="s">
        <v>1878</v>
      </c>
      <c r="B704" t="s">
        <v>1879</v>
      </c>
      <c r="C704" s="8">
        <v>749</v>
      </c>
      <c r="D704" t="str">
        <f>VLOOKUP(C:C,'Kotipaikkojen koodit'!$A$2:$B$320,2)</f>
        <v>Siilinjärvi</v>
      </c>
      <c r="E704" t="str">
        <f>VLOOKUP(C704,'Maakuntien koodit'!$A$1:$D$309,4,FALSE)</f>
        <v>Pohjois-Savo</v>
      </c>
    </row>
    <row r="705" spans="1:5" x14ac:dyDescent="0.25">
      <c r="A705" t="s">
        <v>1880</v>
      </c>
      <c r="B705" t="s">
        <v>1881</v>
      </c>
      <c r="C705" s="8">
        <v>740</v>
      </c>
      <c r="D705" t="str">
        <f>VLOOKUP(C:C,'Kotipaikkojen koodit'!$A$2:$B$320,2)</f>
        <v>Savonlinna</v>
      </c>
      <c r="E705" t="str">
        <f>VLOOKUP(C705,'Maakuntien koodit'!$A$1:$D$309,4,FALSE)</f>
        <v>Etelä-Savo</v>
      </c>
    </row>
    <row r="706" spans="1:5" x14ac:dyDescent="0.25">
      <c r="A706" t="s">
        <v>1882</v>
      </c>
      <c r="B706" t="s">
        <v>1883</v>
      </c>
      <c r="C706" s="8">
        <v>564</v>
      </c>
      <c r="D706" t="str">
        <f>VLOOKUP(C:C,'Kotipaikkojen koodit'!$A$2:$B$320,2)</f>
        <v>Oulu</v>
      </c>
      <c r="E706" t="str">
        <f>VLOOKUP(C706,'Maakuntien koodit'!$A$1:$D$309,4,FALSE)</f>
        <v>Pohjois-Pohjanmaa</v>
      </c>
    </row>
    <row r="707" spans="1:5" x14ac:dyDescent="0.25">
      <c r="A707" t="s">
        <v>1884</v>
      </c>
      <c r="B707" t="s">
        <v>1885</v>
      </c>
      <c r="C707" s="8">
        <v>50</v>
      </c>
      <c r="D707" t="str">
        <f>VLOOKUP(C:C,'Kotipaikkojen koodit'!$A$2:$B$320,2)</f>
        <v>Eura</v>
      </c>
      <c r="E707" t="str">
        <f>VLOOKUP(C707,'Maakuntien koodit'!$A$1:$D$309,4,FALSE)</f>
        <v>Satakunta</v>
      </c>
    </row>
    <row r="708" spans="1:5" x14ac:dyDescent="0.25">
      <c r="A708" t="s">
        <v>1886</v>
      </c>
      <c r="B708" t="s">
        <v>1887</v>
      </c>
      <c r="C708" s="8">
        <v>179</v>
      </c>
      <c r="D708" t="str">
        <f>VLOOKUP(C:C,'Kotipaikkojen koodit'!$A$2:$B$320,2)</f>
        <v>Jyväskylä</v>
      </c>
      <c r="E708" t="str">
        <f>VLOOKUP(C708,'Maakuntien koodit'!$A$1:$D$309,4,FALSE)</f>
        <v>Keski-Suomi</v>
      </c>
    </row>
    <row r="709" spans="1:5" x14ac:dyDescent="0.25">
      <c r="A709" t="s">
        <v>1888</v>
      </c>
      <c r="B709" t="s">
        <v>1889</v>
      </c>
      <c r="C709" s="8">
        <v>106</v>
      </c>
      <c r="D709" t="str">
        <f>VLOOKUP(C:C,'Kotipaikkojen koodit'!$A$2:$B$320,2)</f>
        <v>Hyvinkää</v>
      </c>
      <c r="E709" t="str">
        <f>VLOOKUP(C709,'Maakuntien koodit'!$A$1:$D$309,4,FALSE)</f>
        <v>Uusimaa</v>
      </c>
    </row>
    <row r="710" spans="1:5" x14ac:dyDescent="0.25">
      <c r="A710" t="s">
        <v>1890</v>
      </c>
      <c r="B710" t="s">
        <v>1891</v>
      </c>
      <c r="C710" s="8">
        <v>91</v>
      </c>
      <c r="D710" t="str">
        <f>VLOOKUP(C:C,'Kotipaikkojen koodit'!$A$2:$B$320,2)</f>
        <v>Helsinki</v>
      </c>
      <c r="E710" t="str">
        <f>VLOOKUP(C710,'Maakuntien koodit'!$A$1:$D$309,4,FALSE)</f>
        <v>Uusimaa</v>
      </c>
    </row>
    <row r="711" spans="1:5" x14ac:dyDescent="0.25">
      <c r="A711" t="s">
        <v>1892</v>
      </c>
      <c r="B711" t="s">
        <v>1893</v>
      </c>
      <c r="C711" s="8">
        <v>564</v>
      </c>
      <c r="D711" t="str">
        <f>VLOOKUP(C:C,'Kotipaikkojen koodit'!$A$2:$B$320,2)</f>
        <v>Oulu</v>
      </c>
      <c r="E711" t="str">
        <f>VLOOKUP(C711,'Maakuntien koodit'!$A$1:$D$309,4,FALSE)</f>
        <v>Pohjois-Pohjanmaa</v>
      </c>
    </row>
    <row r="712" spans="1:5" x14ac:dyDescent="0.25">
      <c r="A712" t="s">
        <v>1894</v>
      </c>
      <c r="B712" t="s">
        <v>1895</v>
      </c>
      <c r="C712" s="8">
        <v>91</v>
      </c>
      <c r="D712" t="str">
        <f>VLOOKUP(C:C,'Kotipaikkojen koodit'!$A$2:$B$320,2)</f>
        <v>Helsinki</v>
      </c>
      <c r="E712" t="str">
        <f>VLOOKUP(C712,'Maakuntien koodit'!$A$1:$D$309,4,FALSE)</f>
        <v>Uusimaa</v>
      </c>
    </row>
    <row r="713" spans="1:5" x14ac:dyDescent="0.25">
      <c r="A713" t="s">
        <v>1896</v>
      </c>
      <c r="B713" t="s">
        <v>1897</v>
      </c>
      <c r="C713" s="8">
        <v>49</v>
      </c>
      <c r="D713" t="str">
        <f>VLOOKUP(C:C,'Kotipaikkojen koodit'!$A$2:$B$320,2)</f>
        <v>Espoo</v>
      </c>
      <c r="E713" t="str">
        <f>VLOOKUP(C713,'Maakuntien koodit'!$A$1:$D$309,4,FALSE)</f>
        <v>Uusimaa</v>
      </c>
    </row>
    <row r="714" spans="1:5" x14ac:dyDescent="0.25">
      <c r="A714" t="s">
        <v>1898</v>
      </c>
      <c r="B714" t="s">
        <v>1899</v>
      </c>
      <c r="C714" s="8">
        <v>263</v>
      </c>
      <c r="D714" t="str">
        <f>VLOOKUP(C:C,'Kotipaikkojen koodit'!$A$2:$B$320,2)</f>
        <v>Kiuruvesi</v>
      </c>
      <c r="E714" t="str">
        <f>VLOOKUP(C714,'Maakuntien koodit'!$A$1:$D$309,4,FALSE)</f>
        <v>Pohjois-Savo</v>
      </c>
    </row>
    <row r="715" spans="1:5" x14ac:dyDescent="0.25">
      <c r="A715" t="s">
        <v>1900</v>
      </c>
      <c r="B715" t="s">
        <v>1901</v>
      </c>
      <c r="C715" s="8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1902</v>
      </c>
      <c r="B716" t="s">
        <v>1903</v>
      </c>
      <c r="C716" s="8">
        <v>837</v>
      </c>
      <c r="D716" t="str">
        <f>VLOOKUP(C:C,'Kotipaikkojen koodit'!$A$2:$B$320,2)</f>
        <v>Tampere</v>
      </c>
      <c r="E716" t="str">
        <f>VLOOKUP(C716,'Maakuntien koodit'!$A$1:$D$309,4,FALSE)</f>
        <v>Pirkanmaa</v>
      </c>
    </row>
    <row r="717" spans="1:5" x14ac:dyDescent="0.25">
      <c r="A717" t="s">
        <v>1904</v>
      </c>
      <c r="B717" t="s">
        <v>1905</v>
      </c>
      <c r="C717" s="8">
        <v>91</v>
      </c>
      <c r="D717" t="str">
        <f>VLOOKUP(C:C,'Kotipaikkojen koodit'!$A$2:$B$320,2)</f>
        <v>Helsinki</v>
      </c>
      <c r="E717" t="str">
        <f>VLOOKUP(C717,'Maakuntien koodit'!$A$1:$D$309,4,FALSE)</f>
        <v>Uusimaa</v>
      </c>
    </row>
    <row r="718" spans="1:5" x14ac:dyDescent="0.25">
      <c r="A718" t="s">
        <v>1906</v>
      </c>
      <c r="B718" t="s">
        <v>1907</v>
      </c>
      <c r="C718" s="8">
        <v>691</v>
      </c>
      <c r="D718" t="str">
        <f>VLOOKUP(C:C,'Kotipaikkojen koodit'!$A$2:$B$320,2)</f>
        <v>Reisjärvi</v>
      </c>
      <c r="E718" t="str">
        <f>VLOOKUP(C718,'Maakuntien koodit'!$A$1:$D$309,4,FALSE)</f>
        <v>Pohjois-Pohjanmaa</v>
      </c>
    </row>
    <row r="719" spans="1:5" x14ac:dyDescent="0.25">
      <c r="A719" t="s">
        <v>1908</v>
      </c>
      <c r="B719" t="s">
        <v>1909</v>
      </c>
      <c r="C719" s="8">
        <v>91</v>
      </c>
      <c r="D719" t="str">
        <f>VLOOKUP(C:C,'Kotipaikkojen koodit'!$A$2:$B$320,2)</f>
        <v>Helsinki</v>
      </c>
      <c r="E719" t="str">
        <f>VLOOKUP(C719,'Maakuntien koodit'!$A$1:$D$309,4,FALSE)</f>
        <v>Uusimaa</v>
      </c>
    </row>
    <row r="720" spans="1:5" x14ac:dyDescent="0.25">
      <c r="A720" t="s">
        <v>1910</v>
      </c>
      <c r="B720" t="s">
        <v>1911</v>
      </c>
      <c r="C720" s="8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25">
      <c r="A721" t="s">
        <v>1912</v>
      </c>
      <c r="B721" t="s">
        <v>1913</v>
      </c>
      <c r="C721" s="8">
        <v>698</v>
      </c>
      <c r="D721" t="str">
        <f>VLOOKUP(C:C,'Kotipaikkojen koodit'!$A$2:$B$320,2)</f>
        <v>Rovaniemi</v>
      </c>
      <c r="E721" t="str">
        <f>VLOOKUP(C721,'Maakuntien koodit'!$A$1:$D$309,4,FALSE)</f>
        <v>Lappi</v>
      </c>
    </row>
    <row r="722" spans="1:5" x14ac:dyDescent="0.25">
      <c r="A722" t="s">
        <v>1914</v>
      </c>
      <c r="B722" t="s">
        <v>1915</v>
      </c>
      <c r="C722" s="8">
        <v>202</v>
      </c>
      <c r="D722" t="str">
        <f>VLOOKUP(C:C,'Kotipaikkojen koodit'!$A$2:$B$320,2)</f>
        <v>Kaarina</v>
      </c>
      <c r="E722" t="str">
        <f>VLOOKUP(C722,'Maakuntien koodit'!$A$1:$D$309,4,FALSE)</f>
        <v>Varsinais-Suomi</v>
      </c>
    </row>
    <row r="723" spans="1:5" x14ac:dyDescent="0.25">
      <c r="A723" t="s">
        <v>1916</v>
      </c>
      <c r="B723" t="s">
        <v>1917</v>
      </c>
      <c r="C723" s="8">
        <v>91</v>
      </c>
      <c r="D723" t="str">
        <f>VLOOKUP(C:C,'Kotipaikkojen koodit'!$A$2:$B$320,2)</f>
        <v>Helsinki</v>
      </c>
      <c r="E723" t="str">
        <f>VLOOKUP(C723,'Maakuntien koodit'!$A$1:$D$309,4,FALSE)</f>
        <v>Uusimaa</v>
      </c>
    </row>
    <row r="724" spans="1:5" x14ac:dyDescent="0.25">
      <c r="A724" t="s">
        <v>1918</v>
      </c>
      <c r="B724" t="s">
        <v>1919</v>
      </c>
      <c r="C724" s="8">
        <v>49</v>
      </c>
      <c r="D724" t="str">
        <f>VLOOKUP(C:C,'Kotipaikkojen koodit'!$A$2:$B$320,2)</f>
        <v>Espoo</v>
      </c>
      <c r="E724" t="str">
        <f>VLOOKUP(C724,'Maakuntien koodit'!$A$1:$D$309,4,FALSE)</f>
        <v>Uusimaa</v>
      </c>
    </row>
    <row r="725" spans="1:5" x14ac:dyDescent="0.25">
      <c r="A725" t="s">
        <v>1920</v>
      </c>
      <c r="B725" t="s">
        <v>1921</v>
      </c>
      <c r="C725" s="8">
        <v>853</v>
      </c>
      <c r="D725" t="str">
        <f>VLOOKUP(C:C,'Kotipaikkojen koodit'!$A$2:$B$320,2)</f>
        <v>Turku</v>
      </c>
      <c r="E725" t="str">
        <f>VLOOKUP(C725,'Maakuntien koodit'!$A$1:$D$309,4,FALSE)</f>
        <v>Varsinais-Suomi</v>
      </c>
    </row>
    <row r="726" spans="1:5" x14ac:dyDescent="0.25">
      <c r="A726" t="s">
        <v>1922</v>
      </c>
      <c r="B726" t="s">
        <v>1923</v>
      </c>
      <c r="C726" s="8">
        <v>91</v>
      </c>
      <c r="D726" t="str">
        <f>VLOOKUP(C:C,'Kotipaikkojen koodit'!$A$2:$B$320,2)</f>
        <v>Helsinki</v>
      </c>
      <c r="E726" t="str">
        <f>VLOOKUP(C726,'Maakuntien koodit'!$A$1:$D$309,4,FALSE)</f>
        <v>Uusimaa</v>
      </c>
    </row>
    <row r="727" spans="1:5" x14ac:dyDescent="0.25">
      <c r="A727" t="s">
        <v>1924</v>
      </c>
      <c r="B727" t="s">
        <v>1925</v>
      </c>
      <c r="C727" s="8">
        <v>91</v>
      </c>
      <c r="D727" t="str">
        <f>VLOOKUP(C:C,'Kotipaikkojen koodit'!$A$2:$B$320,2)</f>
        <v>Helsinki</v>
      </c>
      <c r="E727" t="str">
        <f>VLOOKUP(C727,'Maakuntien koodit'!$A$1:$D$309,4,FALSE)</f>
        <v>Uusimaa</v>
      </c>
    </row>
    <row r="728" spans="1:5" x14ac:dyDescent="0.25">
      <c r="A728" t="s">
        <v>1926</v>
      </c>
      <c r="B728" t="s">
        <v>1927</v>
      </c>
      <c r="C728" s="8">
        <v>91</v>
      </c>
      <c r="D728" t="str">
        <f>VLOOKUP(C:C,'Kotipaikkojen koodit'!$A$2:$B$320,2)</f>
        <v>Helsinki</v>
      </c>
      <c r="E728" t="str">
        <f>VLOOKUP(C728,'Maakuntien koodit'!$A$1:$D$309,4,FALSE)</f>
        <v>Uusimaa</v>
      </c>
    </row>
    <row r="729" spans="1:5" x14ac:dyDescent="0.25">
      <c r="A729" t="s">
        <v>1928</v>
      </c>
      <c r="B729" t="s">
        <v>1929</v>
      </c>
      <c r="C729" s="8">
        <v>49</v>
      </c>
      <c r="D729" t="str">
        <f>VLOOKUP(C:C,'Kotipaikkojen koodit'!$A$2:$B$320,2)</f>
        <v>Espoo</v>
      </c>
      <c r="E729" t="str">
        <f>VLOOKUP(C729,'Maakuntien koodit'!$A$1:$D$309,4,FALSE)</f>
        <v>Uusimaa</v>
      </c>
    </row>
    <row r="730" spans="1:5" x14ac:dyDescent="0.25">
      <c r="A730" t="s">
        <v>1930</v>
      </c>
      <c r="B730" t="s">
        <v>1931</v>
      </c>
      <c r="C730" s="8">
        <v>564</v>
      </c>
      <c r="D730" t="str">
        <f>VLOOKUP(C:C,'Kotipaikkojen koodit'!$A$2:$B$320,2)</f>
        <v>Oulu</v>
      </c>
      <c r="E730" t="str">
        <f>VLOOKUP(C730,'Maakuntien koodit'!$A$1:$D$309,4,FALSE)</f>
        <v>Pohjois-Pohjanmaa</v>
      </c>
    </row>
    <row r="731" spans="1:5" x14ac:dyDescent="0.25">
      <c r="A731" t="s">
        <v>1932</v>
      </c>
      <c r="B731" t="s">
        <v>1933</v>
      </c>
      <c r="C731" s="8">
        <v>837</v>
      </c>
      <c r="D731" t="str">
        <f>VLOOKUP(C:C,'Kotipaikkojen koodit'!$A$2:$B$320,2)</f>
        <v>Tampere</v>
      </c>
      <c r="E731" t="str">
        <f>VLOOKUP(C731,'Maakuntien koodit'!$A$1:$D$309,4,FALSE)</f>
        <v>Pirkanmaa</v>
      </c>
    </row>
    <row r="732" spans="1:5" x14ac:dyDescent="0.25">
      <c r="A732" t="s">
        <v>1934</v>
      </c>
      <c r="B732" t="s">
        <v>1935</v>
      </c>
      <c r="C732" s="8">
        <v>51</v>
      </c>
      <c r="D732" s="8" t="str">
        <f>VLOOKUP(C:C,'Kotipaikkojen koodit'!$A$2:$B$320,2)</f>
        <v>Eurajoki</v>
      </c>
      <c r="E732" t="str">
        <f>VLOOKUP(C732,'Maakuntien koodit'!$A$1:$D$309,4,FALSE)</f>
        <v>Satakunta</v>
      </c>
    </row>
    <row r="733" spans="1:5" x14ac:dyDescent="0.25">
      <c r="A733" t="s">
        <v>1936</v>
      </c>
      <c r="B733" t="s">
        <v>1937</v>
      </c>
      <c r="C733" s="8">
        <v>611</v>
      </c>
      <c r="D733" s="8" t="str">
        <f>VLOOKUP(C:C,'Kotipaikkojen koodit'!$A$2:$B$320,2)</f>
        <v>Pornainen</v>
      </c>
      <c r="E733" t="str">
        <f>VLOOKUP(C733,'Maakuntien koodit'!$A$1:$D$309,4,FALSE)</f>
        <v>Uusimaa</v>
      </c>
    </row>
    <row r="734" spans="1:5" x14ac:dyDescent="0.25">
      <c r="A734" t="s">
        <v>1938</v>
      </c>
      <c r="B734" t="s">
        <v>1939</v>
      </c>
      <c r="C734" s="8">
        <v>91</v>
      </c>
      <c r="D734" s="8" t="str">
        <f>VLOOKUP(C:C,'Kotipaikkojen koodit'!$A$2:$B$320,2)</f>
        <v>Helsinki</v>
      </c>
      <c r="E734" t="str">
        <f>VLOOKUP(C734,'Maakuntien koodit'!$A$1:$D$309,4,FALSE)</f>
        <v>Uusimaa</v>
      </c>
    </row>
    <row r="735" spans="1:5" x14ac:dyDescent="0.25">
      <c r="A735" t="s">
        <v>1940</v>
      </c>
      <c r="B735" t="s">
        <v>1941</v>
      </c>
      <c r="C735" s="8">
        <v>91</v>
      </c>
      <c r="D735" s="8" t="str">
        <f>VLOOKUP(C:C,'Kotipaikkojen koodit'!$A$2:$B$320,2)</f>
        <v>Helsinki</v>
      </c>
      <c r="E735" t="str">
        <f>VLOOKUP(C735,'Maakuntien koodit'!$A$1:$D$309,4,FALSE)</f>
        <v>Uusimaa</v>
      </c>
    </row>
    <row r="736" spans="1:5" x14ac:dyDescent="0.25">
      <c r="A736" t="s">
        <v>1942</v>
      </c>
      <c r="B736" t="s">
        <v>1943</v>
      </c>
      <c r="C736" s="8">
        <v>536</v>
      </c>
      <c r="D736" s="8" t="str">
        <f>VLOOKUP(C:C,'Kotipaikkojen koodit'!$A$2:$B$320,2)</f>
        <v>Nokia</v>
      </c>
      <c r="E736" t="str">
        <f>VLOOKUP(C736,'Maakuntien koodit'!$A$1:$D$309,4,FALSE)</f>
        <v>Pirkanmaa</v>
      </c>
    </row>
    <row r="737" spans="1:5" x14ac:dyDescent="0.25">
      <c r="A737" t="s">
        <v>1944</v>
      </c>
      <c r="B737" t="s">
        <v>1945</v>
      </c>
      <c r="C737" s="8">
        <v>91</v>
      </c>
      <c r="D737" s="8" t="str">
        <f>VLOOKUP(C:C,'Kotipaikkojen koodit'!$A$2:$B$320,2)</f>
        <v>Helsinki</v>
      </c>
      <c r="E737" t="str">
        <f>VLOOKUP(C737,'Maakuntien koodit'!$A$1:$D$309,4,FALSE)</f>
        <v>Uusimaa</v>
      </c>
    </row>
    <row r="738" spans="1:5" x14ac:dyDescent="0.25">
      <c r="A738" t="s">
        <v>1946</v>
      </c>
      <c r="B738" t="s">
        <v>1947</v>
      </c>
      <c r="C738" s="8">
        <v>91</v>
      </c>
      <c r="D738" s="8" t="str">
        <f>VLOOKUP(C:C,'Kotipaikkojen koodit'!$A$2:$B$320,2)</f>
        <v>Helsinki</v>
      </c>
      <c r="E738" t="str">
        <f>VLOOKUP(C738,'Maakuntien koodit'!$A$1:$D$309,4,FALSE)</f>
        <v>Uusimaa</v>
      </c>
    </row>
    <row r="739" spans="1:5" x14ac:dyDescent="0.25">
      <c r="A739" t="s">
        <v>1948</v>
      </c>
      <c r="B739" t="s">
        <v>1949</v>
      </c>
      <c r="C739" s="8">
        <v>286</v>
      </c>
      <c r="D739" s="8" t="str">
        <f>VLOOKUP(C:C,'Kotipaikkojen koodit'!$A$2:$B$320,2)</f>
        <v>Kouvola</v>
      </c>
      <c r="E739" t="str">
        <f>VLOOKUP(C739,'Maakuntien koodit'!$A$1:$D$309,4,FALSE)</f>
        <v>Kymenlaakso</v>
      </c>
    </row>
    <row r="740" spans="1:5" x14ac:dyDescent="0.25">
      <c r="A740" t="s">
        <v>1950</v>
      </c>
      <c r="B740" t="s">
        <v>1951</v>
      </c>
      <c r="C740" s="8">
        <v>51</v>
      </c>
      <c r="D740" s="8" t="str">
        <f>VLOOKUP(C:C,'Kotipaikkojen koodit'!$A$2:$B$320,2)</f>
        <v>Eurajoki</v>
      </c>
      <c r="E740" t="str">
        <f>VLOOKUP(C740,'Maakuntien koodit'!$A$1:$D$309,4,FALSE)</f>
        <v>Satakunta</v>
      </c>
    </row>
    <row r="741" spans="1:5" x14ac:dyDescent="0.25">
      <c r="A741" t="s">
        <v>1952</v>
      </c>
      <c r="B741" t="s">
        <v>1953</v>
      </c>
      <c r="C741" s="8">
        <v>837</v>
      </c>
      <c r="D741" s="8" t="str">
        <f>VLOOKUP(C:C,'Kotipaikkojen koodit'!$A$2:$B$320,2)</f>
        <v>Tampere</v>
      </c>
      <c r="E741" t="str">
        <f>VLOOKUP(C741,'Maakuntien koodit'!$A$1:$D$309,4,FALSE)</f>
        <v>Pirkanmaa</v>
      </c>
    </row>
    <row r="742" spans="1:5" x14ac:dyDescent="0.25">
      <c r="A742" t="s">
        <v>1954</v>
      </c>
      <c r="B742" t="s">
        <v>1955</v>
      </c>
      <c r="C742" s="8">
        <v>91</v>
      </c>
      <c r="D742" s="8" t="str">
        <f>VLOOKUP(C:C,'Kotipaikkojen koodit'!$A$2:$B$320,2)</f>
        <v>Helsinki</v>
      </c>
      <c r="E742" t="str">
        <f>VLOOKUP(C742,'Maakuntien koodit'!$A$1:$D$309,4,FALSE)</f>
        <v>Uusimaa</v>
      </c>
    </row>
    <row r="743" spans="1:5" x14ac:dyDescent="0.25">
      <c r="A743" t="s">
        <v>1956</v>
      </c>
      <c r="B743" t="s">
        <v>1957</v>
      </c>
      <c r="C743" s="8">
        <v>91</v>
      </c>
      <c r="D743" s="8" t="str">
        <f>VLOOKUP(C:C,'Kotipaikkojen koodit'!$A$2:$B$320,2)</f>
        <v>Helsinki</v>
      </c>
      <c r="E743" t="str">
        <f>VLOOKUP(C743,'Maakuntien koodit'!$A$1:$D$309,4,FALSE)</f>
        <v>Uusimaa</v>
      </c>
    </row>
    <row r="744" spans="1:5" x14ac:dyDescent="0.25">
      <c r="A744" t="s">
        <v>1958</v>
      </c>
      <c r="B744" t="s">
        <v>1959</v>
      </c>
      <c r="C744" s="8">
        <v>444</v>
      </c>
      <c r="D744" s="8" t="str">
        <f>VLOOKUP(C:C,'Kotipaikkojen koodit'!$A$2:$B$320,2)</f>
        <v>Lohja</v>
      </c>
      <c r="E744" t="str">
        <f>VLOOKUP(C744,'Maakuntien koodit'!$A$1:$D$309,4,FALSE)</f>
        <v>Uusimaa</v>
      </c>
    </row>
    <row r="745" spans="1:5" x14ac:dyDescent="0.25">
      <c r="A745" t="s">
        <v>1960</v>
      </c>
      <c r="B745" t="s">
        <v>1961</v>
      </c>
      <c r="C745" s="8">
        <v>92</v>
      </c>
      <c r="D745" s="8" t="str">
        <f>VLOOKUP(C:C,'Kotipaikkojen koodit'!$A$2:$B$320,2)</f>
        <v>Vantaa</v>
      </c>
      <c r="E745" t="str">
        <f>VLOOKUP(C745,'Maakuntien koodit'!$A$1:$D$309,4,FALSE)</f>
        <v>Uusimaa</v>
      </c>
    </row>
    <row r="746" spans="1:5" x14ac:dyDescent="0.25">
      <c r="A746" t="s">
        <v>1962</v>
      </c>
      <c r="B746" t="s">
        <v>1963</v>
      </c>
      <c r="C746" s="8">
        <v>91</v>
      </c>
      <c r="D746" s="8" t="str">
        <f>VLOOKUP(C:C,'Kotipaikkojen koodit'!$A$2:$B$320,2)</f>
        <v>Helsinki</v>
      </c>
      <c r="E746" t="str">
        <f>VLOOKUP(C746,'Maakuntien koodit'!$A$1:$D$309,4,FALSE)</f>
        <v>Uusimaa</v>
      </c>
    </row>
    <row r="747" spans="1:5" x14ac:dyDescent="0.25">
      <c r="A747" t="s">
        <v>1964</v>
      </c>
      <c r="B747" t="s">
        <v>1965</v>
      </c>
      <c r="C747" s="8">
        <v>91</v>
      </c>
      <c r="D747" s="8" t="str">
        <f>VLOOKUP(C:C,'Kotipaikkojen koodit'!$A$2:$B$320,2)</f>
        <v>Helsinki</v>
      </c>
      <c r="E747" t="str">
        <f>VLOOKUP(C747,'Maakuntien koodit'!$A$1:$D$309,4,FALSE)</f>
        <v>Uusimaa</v>
      </c>
    </row>
    <row r="748" spans="1:5" x14ac:dyDescent="0.25">
      <c r="A748" t="s">
        <v>1966</v>
      </c>
      <c r="B748" t="s">
        <v>1967</v>
      </c>
      <c r="C748" s="8">
        <v>208</v>
      </c>
      <c r="D748" s="8" t="str">
        <f>VLOOKUP(C:C,'Kotipaikkojen koodit'!$A$2:$B$320,2)</f>
        <v>Kalajoki</v>
      </c>
      <c r="E748" t="str">
        <f>VLOOKUP(C748,'Maakuntien koodit'!$A$1:$D$309,4,FALSE)</f>
        <v>Pohjois-Pohjanmaa</v>
      </c>
    </row>
    <row r="749" spans="1:5" x14ac:dyDescent="0.25">
      <c r="A749" t="s">
        <v>1968</v>
      </c>
      <c r="B749" t="s">
        <v>1969</v>
      </c>
      <c r="C749" s="8">
        <v>91</v>
      </c>
      <c r="D749" s="8" t="str">
        <f>VLOOKUP(C:C,'Kotipaikkojen koodit'!$A$2:$B$320,2)</f>
        <v>Helsinki</v>
      </c>
      <c r="E749" t="str">
        <f>VLOOKUP(C749,'Maakuntien koodit'!$A$1:$D$309,4,FALSE)</f>
        <v>Uusimaa</v>
      </c>
    </row>
    <row r="750" spans="1:5" x14ac:dyDescent="0.25">
      <c r="A750" t="s">
        <v>1970</v>
      </c>
      <c r="B750" t="s">
        <v>1971</v>
      </c>
      <c r="C750" s="8">
        <v>398</v>
      </c>
      <c r="D750" s="8" t="str">
        <f>VLOOKUP(C:C,'Kotipaikkojen koodit'!$A$2:$B$320,2)</f>
        <v>Lahti</v>
      </c>
      <c r="E750" t="str">
        <f>VLOOKUP(C750,'Maakuntien koodit'!$A$1:$D$309,4,FALSE)</f>
        <v>Päijät-Häme</v>
      </c>
    </row>
    <row r="751" spans="1:5" x14ac:dyDescent="0.25">
      <c r="A751" t="s">
        <v>1972</v>
      </c>
      <c r="B751" t="s">
        <v>1973</v>
      </c>
      <c r="C751" s="8">
        <v>536</v>
      </c>
      <c r="D751" s="8" t="str">
        <f>VLOOKUP(C:C,'Kotipaikkojen koodit'!$A$2:$B$320,2)</f>
        <v>Nokia</v>
      </c>
      <c r="E751" t="str">
        <f>VLOOKUP(C751,'Maakuntien koodit'!$A$1:$D$309,4,FALSE)</f>
        <v>Pirkanmaa</v>
      </c>
    </row>
    <row r="752" spans="1:5" x14ac:dyDescent="0.25">
      <c r="A752" t="s">
        <v>1974</v>
      </c>
      <c r="B752" t="s">
        <v>1975</v>
      </c>
      <c r="C752" s="8">
        <v>905</v>
      </c>
      <c r="D752" s="8" t="str">
        <f>VLOOKUP(C:C,'Kotipaikkojen koodit'!$A$2:$B$320,2)</f>
        <v>Vaasa</v>
      </c>
      <c r="E752" t="str">
        <f>VLOOKUP(C752,'Maakuntien koodit'!$A$1:$D$309,4,FALSE)</f>
        <v>Pohjanmaa</v>
      </c>
    </row>
    <row r="753" spans="1:5" x14ac:dyDescent="0.25">
      <c r="A753" t="s">
        <v>1976</v>
      </c>
      <c r="B753" t="s">
        <v>1977</v>
      </c>
      <c r="C753" s="8">
        <v>272</v>
      </c>
      <c r="D753" s="8" t="str">
        <f>VLOOKUP(C:C,'Kotipaikkojen koodit'!$A$2:$B$320,2)</f>
        <v>Kokkola</v>
      </c>
      <c r="E753" t="str">
        <f>VLOOKUP(C753,'Maakuntien koodit'!$A$1:$D$309,4,FALSE)</f>
        <v>Keski-Pohjanmaa</v>
      </c>
    </row>
    <row r="754" spans="1:5" x14ac:dyDescent="0.25">
      <c r="A754" t="s">
        <v>1978</v>
      </c>
      <c r="B754" t="s">
        <v>1979</v>
      </c>
      <c r="C754" s="8">
        <v>418</v>
      </c>
      <c r="D754" s="8" t="str">
        <f>VLOOKUP(C:C,'Kotipaikkojen koodit'!$A$2:$B$320,2)</f>
        <v>Lempäälä</v>
      </c>
      <c r="E754" t="str">
        <f>VLOOKUP(C754,'Maakuntien koodit'!$A$1:$D$309,4,FALSE)</f>
        <v>Pirkanmaa</v>
      </c>
    </row>
    <row r="755" spans="1:5" x14ac:dyDescent="0.25">
      <c r="A755" t="s">
        <v>1980</v>
      </c>
      <c r="B755" t="s">
        <v>1981</v>
      </c>
      <c r="C755" s="8">
        <v>564</v>
      </c>
      <c r="D755" s="8" t="str">
        <f>VLOOKUP(C:C,'Kotipaikkojen koodit'!$A$2:$B$320,2)</f>
        <v>Oulu</v>
      </c>
      <c r="E755" t="str">
        <f>VLOOKUP(C755,'Maakuntien koodit'!$A$1:$D$309,4,FALSE)</f>
        <v>Pohjois-Pohjanmaa</v>
      </c>
    </row>
    <row r="756" spans="1:5" x14ac:dyDescent="0.25">
      <c r="A756" t="s">
        <v>1982</v>
      </c>
      <c r="B756" t="s">
        <v>1983</v>
      </c>
      <c r="C756" s="8">
        <v>92</v>
      </c>
      <c r="D756" s="8" t="str">
        <f>VLOOKUP(C:C,'Kotipaikkojen koodit'!$A$2:$B$320,2)</f>
        <v>Vantaa</v>
      </c>
      <c r="E756" t="str">
        <f>VLOOKUP(C756,'Maakuntien koodit'!$A$1:$D$309,4,FALSE)</f>
        <v>Uusimaa</v>
      </c>
    </row>
    <row r="757" spans="1:5" x14ac:dyDescent="0.25">
      <c r="A757" t="s">
        <v>1984</v>
      </c>
      <c r="B757" t="s">
        <v>1985</v>
      </c>
      <c r="C757" s="8">
        <v>638</v>
      </c>
      <c r="D757" s="8" t="str">
        <f>VLOOKUP(C:C,'Kotipaikkojen koodit'!$A$2:$B$320,2)</f>
        <v>Porvoo</v>
      </c>
      <c r="E757" t="str">
        <f>VLOOKUP(C757,'Maakuntien koodit'!$A$1:$D$309,4,FALSE)</f>
        <v>Uusimaa</v>
      </c>
    </row>
    <row r="758" spans="1:5" x14ac:dyDescent="0.25">
      <c r="A758" t="s">
        <v>1986</v>
      </c>
      <c r="B758" t="s">
        <v>1987</v>
      </c>
      <c r="C758" s="8">
        <v>92</v>
      </c>
      <c r="D758" s="8" t="str">
        <f>VLOOKUP(C:C,'Kotipaikkojen koodit'!$A$2:$B$320,2)</f>
        <v>Vantaa</v>
      </c>
      <c r="E758" t="str">
        <f>VLOOKUP(C758,'Maakuntien koodit'!$A$1:$D$309,4,FALSE)</f>
        <v>Uusimaa</v>
      </c>
    </row>
    <row r="759" spans="1:5" x14ac:dyDescent="0.25">
      <c r="A759" t="s">
        <v>1988</v>
      </c>
      <c r="B759" t="s">
        <v>1989</v>
      </c>
      <c r="C759" s="8">
        <v>91</v>
      </c>
      <c r="D759" s="8" t="str">
        <f>VLOOKUP(C:C,'Kotipaikkojen koodit'!$A$2:$B$320,2)</f>
        <v>Helsinki</v>
      </c>
      <c r="E759" t="str">
        <f>VLOOKUP(C759,'Maakuntien koodit'!$A$1:$D$309,4,FALSE)</f>
        <v>Uusimaa</v>
      </c>
    </row>
    <row r="760" spans="1:5" x14ac:dyDescent="0.25">
      <c r="A760" t="s">
        <v>1990</v>
      </c>
      <c r="B760" t="s">
        <v>1991</v>
      </c>
      <c r="C760" s="8">
        <v>16</v>
      </c>
      <c r="D760" s="8" t="str">
        <f>VLOOKUP(C:C,'Kotipaikkojen koodit'!$A$2:$B$320,2)</f>
        <v>Asikkala</v>
      </c>
      <c r="E760" t="str">
        <f>VLOOKUP(C760,'Maakuntien koodit'!$A$1:$D$309,4,FALSE)</f>
        <v>Päijät-Häme</v>
      </c>
    </row>
    <row r="761" spans="1:5" x14ac:dyDescent="0.25">
      <c r="A761" t="s">
        <v>1992</v>
      </c>
      <c r="B761" t="s">
        <v>1993</v>
      </c>
      <c r="C761" s="8">
        <v>49</v>
      </c>
      <c r="D761" s="8" t="str">
        <f>VLOOKUP(C:C,'Kotipaikkojen koodit'!$A$2:$B$320,2)</f>
        <v>Espoo</v>
      </c>
      <c r="E761" t="str">
        <f>VLOOKUP(C761,'Maakuntien koodit'!$A$1:$D$309,4,FALSE)</f>
        <v>Uusimaa</v>
      </c>
    </row>
    <row r="762" spans="1:5" x14ac:dyDescent="0.25">
      <c r="A762" t="s">
        <v>1994</v>
      </c>
      <c r="B762" t="s">
        <v>1995</v>
      </c>
      <c r="C762" s="8">
        <v>92</v>
      </c>
      <c r="D762" s="8" t="str">
        <f>VLOOKUP(C:C,'Kotipaikkojen koodit'!$A$2:$B$320,2)</f>
        <v>Vantaa</v>
      </c>
      <c r="E762" t="str">
        <f>VLOOKUP(C762,'Maakuntien koodit'!$A$1:$D$309,4,FALSE)</f>
        <v>Uusimaa</v>
      </c>
    </row>
    <row r="763" spans="1:5" x14ac:dyDescent="0.25">
      <c r="A763" t="s">
        <v>1996</v>
      </c>
      <c r="B763" t="s">
        <v>1997</v>
      </c>
      <c r="C763" s="8">
        <v>49</v>
      </c>
      <c r="D763" s="8" t="str">
        <f>VLOOKUP(C:C,'Kotipaikkojen koodit'!$A$2:$B$320,2)</f>
        <v>Espoo</v>
      </c>
      <c r="E763" t="str">
        <f>VLOOKUP(C763,'Maakuntien koodit'!$A$1:$D$309,4,FALSE)</f>
        <v>Uusimaa</v>
      </c>
    </row>
    <row r="764" spans="1:5" x14ac:dyDescent="0.25">
      <c r="A764" t="s">
        <v>1998</v>
      </c>
      <c r="B764" t="s">
        <v>1999</v>
      </c>
      <c r="C764" s="8">
        <v>92</v>
      </c>
      <c r="D764" s="8" t="str">
        <f>VLOOKUP(C:C,'Kotipaikkojen koodit'!$A$2:$B$320,2)</f>
        <v>Vantaa</v>
      </c>
      <c r="E764" t="str">
        <f>VLOOKUP(C764,'Maakuntien koodit'!$A$1:$D$309,4,FALSE)</f>
        <v>Uusimaa</v>
      </c>
    </row>
    <row r="765" spans="1:5" x14ac:dyDescent="0.25">
      <c r="A765" t="s">
        <v>2000</v>
      </c>
      <c r="B765" t="s">
        <v>2001</v>
      </c>
      <c r="C765" s="8">
        <v>398</v>
      </c>
      <c r="D765" s="8" t="str">
        <f>VLOOKUP(C:C,'Kotipaikkojen koodit'!$A$2:$B$320,2)</f>
        <v>Lahti</v>
      </c>
      <c r="E765" t="str">
        <f>VLOOKUP(C765,'Maakuntien koodit'!$A$1:$D$309,4,FALSE)</f>
        <v>Päijät-Häme</v>
      </c>
    </row>
    <row r="766" spans="1:5" x14ac:dyDescent="0.25">
      <c r="A766" t="s">
        <v>2002</v>
      </c>
      <c r="B766" t="s">
        <v>2003</v>
      </c>
      <c r="C766" s="8">
        <v>853</v>
      </c>
      <c r="D766" s="8" t="str">
        <f>VLOOKUP(C:C,'Kotipaikkojen koodit'!$A$2:$B$320,2)</f>
        <v>Turku</v>
      </c>
      <c r="E766" t="str">
        <f>VLOOKUP(C766,'Maakuntien koodit'!$A$1:$D$309,4,FALSE)</f>
        <v>Varsinais-Suomi</v>
      </c>
    </row>
    <row r="767" spans="1:5" x14ac:dyDescent="0.25">
      <c r="A767" t="s">
        <v>2004</v>
      </c>
      <c r="B767" t="s">
        <v>2005</v>
      </c>
      <c r="C767" s="8">
        <v>609</v>
      </c>
      <c r="D767" s="8" t="str">
        <f>VLOOKUP(C:C,'Kotipaikkojen koodit'!$A$2:$B$320,2)</f>
        <v>Pori</v>
      </c>
      <c r="E767" t="str">
        <f>VLOOKUP(C767,'Maakuntien koodit'!$A$1:$D$309,4,FALSE)</f>
        <v>Satakunta</v>
      </c>
    </row>
    <row r="768" spans="1:5" x14ac:dyDescent="0.25">
      <c r="A768" t="s">
        <v>2006</v>
      </c>
      <c r="B768" t="s">
        <v>2007</v>
      </c>
      <c r="C768" s="8">
        <v>297</v>
      </c>
      <c r="D768" s="8" t="str">
        <f>VLOOKUP(C:C,'Kotipaikkojen koodit'!$A$2:$B$320,2)</f>
        <v>Kuopio</v>
      </c>
      <c r="E768" t="str">
        <f>VLOOKUP(C768,'Maakuntien koodit'!$A$1:$D$309,4,FALSE)</f>
        <v>Pohjois-Savo</v>
      </c>
    </row>
    <row r="769" spans="1:5" x14ac:dyDescent="0.25">
      <c r="A769" t="s">
        <v>2008</v>
      </c>
      <c r="B769" t="s">
        <v>2009</v>
      </c>
      <c r="C769" s="8">
        <v>49</v>
      </c>
      <c r="D769" s="8" t="str">
        <f>VLOOKUP(C:C,'Kotipaikkojen koodit'!$A$2:$B$320,2)</f>
        <v>Espoo</v>
      </c>
      <c r="E769" t="str">
        <f>VLOOKUP(C769,'Maakuntien koodit'!$A$1:$D$309,4,FALSE)</f>
        <v>Uusimaa</v>
      </c>
    </row>
    <row r="770" spans="1:5" x14ac:dyDescent="0.25">
      <c r="A770" t="s">
        <v>2010</v>
      </c>
      <c r="B770" t="s">
        <v>2011</v>
      </c>
      <c r="C770" s="8">
        <v>92</v>
      </c>
      <c r="D770" s="8" t="str">
        <f>VLOOKUP(C:C,'Kotipaikkojen koodit'!$A$2:$B$320,2)</f>
        <v>Vantaa</v>
      </c>
      <c r="E770" t="str">
        <f>VLOOKUP(C770,'Maakuntien koodit'!$A$1:$D$309,4,FALSE)</f>
        <v>Uusimaa</v>
      </c>
    </row>
    <row r="771" spans="1:5" x14ac:dyDescent="0.25">
      <c r="A771" t="s">
        <v>2012</v>
      </c>
      <c r="B771" t="s">
        <v>2013</v>
      </c>
      <c r="C771" s="8">
        <v>564</v>
      </c>
      <c r="D771" s="8" t="str">
        <f>VLOOKUP(C:C,'Kotipaikkojen koodit'!$A$2:$B$320,2)</f>
        <v>Oulu</v>
      </c>
      <c r="E771" t="str">
        <f>VLOOKUP(C771,'Maakuntien koodit'!$A$1:$D$309,4,FALSE)</f>
        <v>Pohjois-Pohjanmaa</v>
      </c>
    </row>
    <row r="772" spans="1:5" x14ac:dyDescent="0.25">
      <c r="A772" t="s">
        <v>2014</v>
      </c>
      <c r="B772" t="s">
        <v>2015</v>
      </c>
      <c r="C772" s="8">
        <v>422</v>
      </c>
      <c r="D772" s="8" t="str">
        <f>VLOOKUP(C:C,'Kotipaikkojen koodit'!$A$2:$B$320,2)</f>
        <v>Lieksa</v>
      </c>
      <c r="E772" t="str">
        <f>VLOOKUP(C772,'Maakuntien koodit'!$A$1:$D$309,4,FALSE)</f>
        <v>Pohjois-Karjala</v>
      </c>
    </row>
    <row r="773" spans="1:5" x14ac:dyDescent="0.25">
      <c r="A773" t="s">
        <v>2016</v>
      </c>
      <c r="B773" t="s">
        <v>2017</v>
      </c>
      <c r="C773" s="8">
        <v>609</v>
      </c>
      <c r="D773" s="8" t="str">
        <f>VLOOKUP(C:C,'Kotipaikkojen koodit'!$A$2:$B$320,2)</f>
        <v>Pori</v>
      </c>
      <c r="E773" t="str">
        <f>VLOOKUP(C773,'Maakuntien koodit'!$A$1:$D$309,4,FALSE)</f>
        <v>Satakunta</v>
      </c>
    </row>
    <row r="774" spans="1:5" x14ac:dyDescent="0.25">
      <c r="A774" t="s">
        <v>2018</v>
      </c>
      <c r="B774" t="s">
        <v>2019</v>
      </c>
      <c r="C774" s="8">
        <v>91</v>
      </c>
      <c r="D774" s="8" t="str">
        <f>VLOOKUP(C:C,'Kotipaikkojen koodit'!$A$2:$B$320,2)</f>
        <v>Helsinki</v>
      </c>
      <c r="E774" t="str">
        <f>VLOOKUP(C774,'Maakuntien koodit'!$A$1:$D$309,4,FALSE)</f>
        <v>Uusimaa</v>
      </c>
    </row>
    <row r="775" spans="1:5" x14ac:dyDescent="0.25">
      <c r="A775" t="s">
        <v>2020</v>
      </c>
      <c r="B775" t="s">
        <v>2021</v>
      </c>
      <c r="C775" s="8">
        <v>92</v>
      </c>
      <c r="D775" s="8" t="str">
        <f>VLOOKUP(C:C,'Kotipaikkojen koodit'!$A$2:$B$320,2)</f>
        <v>Vantaa</v>
      </c>
      <c r="E775" t="str">
        <f>VLOOKUP(C775,'Maakuntien koodit'!$A$1:$D$309,4,FALSE)</f>
        <v>Uusimaa</v>
      </c>
    </row>
    <row r="776" spans="1:5" x14ac:dyDescent="0.25">
      <c r="A776" t="s">
        <v>2022</v>
      </c>
      <c r="B776" t="s">
        <v>2023</v>
      </c>
      <c r="C776" s="8">
        <v>145</v>
      </c>
      <c r="D776" s="8" t="str">
        <f>VLOOKUP(C:C,'Kotipaikkojen koodit'!$A$2:$B$320,2)</f>
        <v>Ilmajoki</v>
      </c>
      <c r="E776" t="str">
        <f>VLOOKUP(C776,'Maakuntien koodit'!$A$1:$D$309,4,FALSE)</f>
        <v>Etelä-Pohjanmaa</v>
      </c>
    </row>
    <row r="777" spans="1:5" x14ac:dyDescent="0.25">
      <c r="A777" t="s">
        <v>2024</v>
      </c>
      <c r="B777" t="s">
        <v>2025</v>
      </c>
      <c r="C777" s="8">
        <v>505</v>
      </c>
      <c r="D777" s="8" t="str">
        <f>VLOOKUP(C:C,'Kotipaikkojen koodit'!$A$2:$B$320,2)</f>
        <v>Mäntsälä</v>
      </c>
      <c r="E777" t="str">
        <f>VLOOKUP(C777,'Maakuntien koodit'!$A$1:$D$309,4,FALSE)</f>
        <v>Uusimaa</v>
      </c>
    </row>
    <row r="778" spans="1:5" x14ac:dyDescent="0.25">
      <c r="A778" t="s">
        <v>2026</v>
      </c>
      <c r="B778" t="s">
        <v>2027</v>
      </c>
      <c r="C778" s="8">
        <v>86</v>
      </c>
      <c r="D778" s="8" t="str">
        <f>VLOOKUP(C:C,'Kotipaikkojen koodit'!$A$2:$B$320,2)</f>
        <v>Hausjärvi</v>
      </c>
      <c r="E778" t="str">
        <f>VLOOKUP(C778,'Maakuntien koodit'!$A$1:$D$309,4,FALSE)</f>
        <v>Kanta-Häme</v>
      </c>
    </row>
    <row r="779" spans="1:5" x14ac:dyDescent="0.25">
      <c r="A779" t="s">
        <v>2028</v>
      </c>
      <c r="B779" t="s">
        <v>2029</v>
      </c>
      <c r="C779" s="8">
        <v>694</v>
      </c>
      <c r="D779" s="8" t="str">
        <f>VLOOKUP(C:C,'Kotipaikkojen koodit'!$A$2:$B$320,2)</f>
        <v>Riihimäki</v>
      </c>
      <c r="E779" t="str">
        <f>VLOOKUP(C779,'Maakuntien koodit'!$A$1:$D$309,4,FALSE)</f>
        <v>Kanta-Häme</v>
      </c>
    </row>
    <row r="780" spans="1:5" x14ac:dyDescent="0.25">
      <c r="A780" t="s">
        <v>2030</v>
      </c>
      <c r="B780" t="s">
        <v>2031</v>
      </c>
      <c r="C780" s="8">
        <v>297</v>
      </c>
      <c r="D780" s="8" t="str">
        <f>VLOOKUP(C:C,'Kotipaikkojen koodit'!$A$2:$B$320,2)</f>
        <v>Kuopio</v>
      </c>
      <c r="E780" t="str">
        <f>VLOOKUP(C780,'Maakuntien koodit'!$A$1:$D$309,4,FALSE)</f>
        <v>Pohjois-Savo</v>
      </c>
    </row>
    <row r="781" spans="1:5" x14ac:dyDescent="0.25">
      <c r="A781" t="s">
        <v>2032</v>
      </c>
      <c r="B781" t="s">
        <v>2033</v>
      </c>
      <c r="C781" s="8">
        <v>91</v>
      </c>
      <c r="D781" s="8" t="str">
        <f>VLOOKUP(C:C,'Kotipaikkojen koodit'!$A$2:$B$320,2)</f>
        <v>Helsinki</v>
      </c>
      <c r="E781" t="str">
        <f>VLOOKUP(C781,'Maakuntien koodit'!$A$1:$D$309,4,FALSE)</f>
        <v>Uusimaa</v>
      </c>
    </row>
    <row r="782" spans="1:5" x14ac:dyDescent="0.25">
      <c r="A782" t="s">
        <v>2034</v>
      </c>
      <c r="B782" t="s">
        <v>2035</v>
      </c>
      <c r="C782" s="8">
        <v>598</v>
      </c>
      <c r="D782" s="8" t="str">
        <f>VLOOKUP(C:C,'Kotipaikkojen koodit'!$A$2:$B$320,2)</f>
        <v>Pietarsaari</v>
      </c>
      <c r="E782" t="str">
        <f>VLOOKUP(C782,'Maakuntien koodit'!$A$1:$D$309,4,FALSE)</f>
        <v>Pohjanmaa</v>
      </c>
    </row>
    <row r="783" spans="1:5" x14ac:dyDescent="0.25">
      <c r="A783" t="s">
        <v>2036</v>
      </c>
      <c r="B783" t="s">
        <v>2037</v>
      </c>
      <c r="C783" s="8">
        <v>398</v>
      </c>
      <c r="D783" s="8" t="str">
        <f>VLOOKUP(C:C,'Kotipaikkojen koodit'!$A$2:$B$320,2)</f>
        <v>Lahti</v>
      </c>
      <c r="E783" t="str">
        <f>VLOOKUP(C783,'Maakuntien koodit'!$A$1:$D$309,4,FALSE)</f>
        <v>Päijät-Häme</v>
      </c>
    </row>
    <row r="784" spans="1:5" x14ac:dyDescent="0.25">
      <c r="A784" t="s">
        <v>2038</v>
      </c>
      <c r="B784" t="s">
        <v>2039</v>
      </c>
      <c r="C784" s="8">
        <v>49</v>
      </c>
      <c r="D784" s="8" t="str">
        <f>VLOOKUP(C:C,'Kotipaikkojen koodit'!$A$2:$B$320,2)</f>
        <v>Espoo</v>
      </c>
      <c r="E784" t="str">
        <f>VLOOKUP(C784,'Maakuntien koodit'!$A$1:$D$309,4,FALSE)</f>
        <v>Uusimaa</v>
      </c>
    </row>
    <row r="785" spans="1:5" x14ac:dyDescent="0.25">
      <c r="A785" t="s">
        <v>2040</v>
      </c>
      <c r="B785" t="s">
        <v>2041</v>
      </c>
      <c r="C785" s="8">
        <v>91</v>
      </c>
      <c r="D785" s="8" t="str">
        <f>VLOOKUP(C:C,'Kotipaikkojen koodit'!$A$2:$B$320,2)</f>
        <v>Helsinki</v>
      </c>
      <c r="E785" t="str">
        <f>VLOOKUP(C785,'Maakuntien koodit'!$A$1:$D$309,4,FALSE)</f>
        <v>Uusimaa</v>
      </c>
    </row>
    <row r="786" spans="1:5" x14ac:dyDescent="0.25">
      <c r="A786" t="s">
        <v>2042</v>
      </c>
      <c r="B786" t="s">
        <v>2043</v>
      </c>
      <c r="C786" s="8">
        <v>261</v>
      </c>
      <c r="D786" s="8" t="str">
        <f>VLOOKUP(C:C,'Kotipaikkojen koodit'!$A$2:$B$320,2)</f>
        <v>Kittilä</v>
      </c>
      <c r="E786" t="str">
        <f>VLOOKUP(C786,'Maakuntien koodit'!$A$1:$D$309,4,FALSE)</f>
        <v>Lappi</v>
      </c>
    </row>
    <row r="787" spans="1:5" x14ac:dyDescent="0.25">
      <c r="A787" t="s">
        <v>2044</v>
      </c>
      <c r="B787" t="s">
        <v>2045</v>
      </c>
      <c r="C787" s="8">
        <v>211</v>
      </c>
      <c r="D787" s="8" t="str">
        <f>VLOOKUP(C:C,'Kotipaikkojen koodit'!$A$2:$B$320,2)</f>
        <v>Kangasala</v>
      </c>
      <c r="E787" t="str">
        <f>VLOOKUP(C787,'Maakuntien koodit'!$A$1:$D$309,4,FALSE)</f>
        <v>Pirkanmaa</v>
      </c>
    </row>
    <row r="788" spans="1:5" x14ac:dyDescent="0.25">
      <c r="A788" t="s">
        <v>2046</v>
      </c>
      <c r="B788" t="s">
        <v>2047</v>
      </c>
      <c r="C788" s="8">
        <v>297</v>
      </c>
      <c r="D788" s="8" t="str">
        <f>VLOOKUP(C:C,'Kotipaikkojen koodit'!$A$2:$B$320,2)</f>
        <v>Kuopio</v>
      </c>
      <c r="E788" t="str">
        <f>VLOOKUP(C788,'Maakuntien koodit'!$A$1:$D$309,4,FALSE)</f>
        <v>Pohjois-Savo</v>
      </c>
    </row>
    <row r="789" spans="1:5" x14ac:dyDescent="0.25">
      <c r="A789" t="s">
        <v>2048</v>
      </c>
      <c r="B789" t="s">
        <v>2049</v>
      </c>
      <c r="C789" s="8">
        <v>179</v>
      </c>
      <c r="D789" s="8" t="str">
        <f>VLOOKUP(C:C,'Kotipaikkojen koodit'!$A$2:$B$320,2)</f>
        <v>Jyväskylä</v>
      </c>
      <c r="E789" t="str">
        <f>VLOOKUP(C789,'Maakuntien koodit'!$A$1:$D$309,4,FALSE)</f>
        <v>Keski-Suomi</v>
      </c>
    </row>
    <row r="790" spans="1:5" x14ac:dyDescent="0.25">
      <c r="A790" t="s">
        <v>2050</v>
      </c>
      <c r="B790" t="s">
        <v>2051</v>
      </c>
      <c r="C790" s="8">
        <v>425</v>
      </c>
      <c r="D790" s="8" t="str">
        <f>VLOOKUP(C:C,'Kotipaikkojen koodit'!$A$2:$B$320,2)</f>
        <v>Liminka</v>
      </c>
      <c r="E790" t="str">
        <f>VLOOKUP(C790,'Maakuntien koodit'!$A$1:$D$309,4,FALSE)</f>
        <v>Pohjois-Pohjanmaa</v>
      </c>
    </row>
    <row r="791" spans="1:5" x14ac:dyDescent="0.25">
      <c r="A791" t="s">
        <v>2052</v>
      </c>
      <c r="B791" t="s">
        <v>2053</v>
      </c>
      <c r="C791" s="8">
        <v>853</v>
      </c>
      <c r="D791" s="8" t="str">
        <f>VLOOKUP(C:C,'Kotipaikkojen koodit'!$A$2:$B$320,2)</f>
        <v>Turku</v>
      </c>
      <c r="E791" t="str">
        <f>VLOOKUP(C791,'Maakuntien koodit'!$A$1:$D$309,4,FALSE)</f>
        <v>Varsinais-Suomi</v>
      </c>
    </row>
    <row r="792" spans="1:5" x14ac:dyDescent="0.25">
      <c r="A792" t="s">
        <v>2054</v>
      </c>
      <c r="B792" t="s">
        <v>2055</v>
      </c>
      <c r="C792" s="8">
        <v>564</v>
      </c>
      <c r="D792" s="8" t="str">
        <f>VLOOKUP(C:C,'Kotipaikkojen koodit'!$A$2:$B$320,2)</f>
        <v>Oulu</v>
      </c>
      <c r="E792" t="str">
        <f>VLOOKUP(C792,'Maakuntien koodit'!$A$1:$D$309,4,FALSE)</f>
        <v>Pohjois-Pohjanmaa</v>
      </c>
    </row>
    <row r="793" spans="1:5" x14ac:dyDescent="0.25">
      <c r="A793" t="s">
        <v>2056</v>
      </c>
      <c r="B793" t="s">
        <v>2057</v>
      </c>
      <c r="C793" s="8">
        <v>92</v>
      </c>
      <c r="D793" s="8" t="str">
        <f>VLOOKUP(C:C,'Kotipaikkojen koodit'!$A$2:$B$320,2)</f>
        <v>Vantaa</v>
      </c>
      <c r="E793" t="str">
        <f>VLOOKUP(C793,'Maakuntien koodit'!$A$1:$D$309,4,FALSE)</f>
        <v>Uusimaa</v>
      </c>
    </row>
    <row r="794" spans="1:5" x14ac:dyDescent="0.25">
      <c r="A794" t="s">
        <v>2058</v>
      </c>
      <c r="B794" t="s">
        <v>2059</v>
      </c>
      <c r="C794" s="8">
        <v>18</v>
      </c>
      <c r="D794" s="8" t="str">
        <f>VLOOKUP(C:C,'Kotipaikkojen koodit'!$A$2:$B$320,2)</f>
        <v>Askola</v>
      </c>
      <c r="E794" t="str">
        <f>VLOOKUP(C794,'Maakuntien koodit'!$A$1:$D$309,4,FALSE)</f>
        <v>Uusimaa</v>
      </c>
    </row>
    <row r="795" spans="1:5" x14ac:dyDescent="0.25">
      <c r="A795" t="s">
        <v>2060</v>
      </c>
      <c r="B795" t="s">
        <v>2061</v>
      </c>
      <c r="C795" s="8">
        <v>837</v>
      </c>
      <c r="D795" s="8" t="str">
        <f>VLOOKUP(C:C,'Kotipaikkojen koodit'!$A$2:$B$320,2)</f>
        <v>Tampere</v>
      </c>
      <c r="E795" t="str">
        <f>VLOOKUP(C795,'Maakuntien koodit'!$A$1:$D$309,4,FALSE)</f>
        <v>Pirkanmaa</v>
      </c>
    </row>
    <row r="796" spans="1:5" x14ac:dyDescent="0.25">
      <c r="A796" t="s">
        <v>2062</v>
      </c>
      <c r="B796" t="s">
        <v>2063</v>
      </c>
      <c r="C796" s="8">
        <v>851</v>
      </c>
      <c r="D796" s="8" t="str">
        <f>VLOOKUP(C:C,'Kotipaikkojen koodit'!$A$2:$B$320,2)</f>
        <v>Tornio</v>
      </c>
      <c r="E796" t="str">
        <f>VLOOKUP(C796,'Maakuntien koodit'!$A$1:$D$309,4,FALSE)</f>
        <v>Lappi</v>
      </c>
    </row>
    <row r="797" spans="1:5" x14ac:dyDescent="0.25">
      <c r="A797" t="s">
        <v>2064</v>
      </c>
      <c r="B797" t="s">
        <v>2065</v>
      </c>
      <c r="C797" s="8">
        <v>398</v>
      </c>
      <c r="D797" s="8" t="str">
        <f>VLOOKUP(C:C,'Kotipaikkojen koodit'!$A$2:$B$320,2)</f>
        <v>Lahti</v>
      </c>
      <c r="E797" t="str">
        <f>VLOOKUP(C797,'Maakuntien koodit'!$A$1:$D$309,4,FALSE)</f>
        <v>Päijät-Häme</v>
      </c>
    </row>
    <row r="798" spans="1:5" x14ac:dyDescent="0.25">
      <c r="A798" t="s">
        <v>2066</v>
      </c>
      <c r="B798" t="s">
        <v>2067</v>
      </c>
      <c r="C798" s="8">
        <v>91</v>
      </c>
      <c r="D798" s="8" t="str">
        <f>VLOOKUP(C:C,'Kotipaikkojen koodit'!$A$2:$B$320,2)</f>
        <v>Helsinki</v>
      </c>
      <c r="E798" t="str">
        <f>VLOOKUP(C798,'Maakuntien koodit'!$A$1:$D$309,4,FALSE)</f>
        <v>Uusimaa</v>
      </c>
    </row>
    <row r="799" spans="1:5" x14ac:dyDescent="0.25">
      <c r="A799" t="s">
        <v>2068</v>
      </c>
      <c r="B799" t="s">
        <v>2069</v>
      </c>
      <c r="C799" s="8">
        <v>297</v>
      </c>
      <c r="D799" s="8" t="str">
        <f>VLOOKUP(C:C,'Kotipaikkojen koodit'!$A$2:$B$320,2)</f>
        <v>Kuopio</v>
      </c>
      <c r="E799" t="str">
        <f>VLOOKUP(C799,'Maakuntien koodit'!$A$1:$D$309,4,FALSE)</f>
        <v>Pohjois-Savo</v>
      </c>
    </row>
    <row r="800" spans="1:5" x14ac:dyDescent="0.25">
      <c r="A800" t="s">
        <v>2070</v>
      </c>
      <c r="B800" t="s">
        <v>2071</v>
      </c>
      <c r="C800" s="8">
        <v>491</v>
      </c>
      <c r="D800" s="8" t="str">
        <f>VLOOKUP(C:C,'Kotipaikkojen koodit'!$A$2:$B$320,2)</f>
        <v>Mikkeli</v>
      </c>
      <c r="E800" t="str">
        <f>VLOOKUP(C800,'Maakuntien koodit'!$A$1:$D$309,4,FALSE)</f>
        <v>Etelä-Savo</v>
      </c>
    </row>
    <row r="801" spans="1:5" x14ac:dyDescent="0.25">
      <c r="A801" t="s">
        <v>2072</v>
      </c>
      <c r="B801" t="s">
        <v>2073</v>
      </c>
      <c r="C801" s="8">
        <v>604</v>
      </c>
      <c r="D801" s="8" t="str">
        <f>VLOOKUP(C:C,'Kotipaikkojen koodit'!$A$2:$B$320,2)</f>
        <v>Pirkkala</v>
      </c>
      <c r="E801" t="str">
        <f>VLOOKUP(C801,'Maakuntien koodit'!$A$1:$D$309,4,FALSE)</f>
        <v>Pirkanmaa</v>
      </c>
    </row>
    <row r="802" spans="1:5" x14ac:dyDescent="0.25">
      <c r="A802" t="s">
        <v>2074</v>
      </c>
      <c r="B802" t="s">
        <v>2075</v>
      </c>
      <c r="C802" s="8">
        <v>91</v>
      </c>
      <c r="D802" s="8" t="str">
        <f>VLOOKUP(C:C,'Kotipaikkojen koodit'!$A$2:$B$320,2)</f>
        <v>Helsinki</v>
      </c>
      <c r="E802" t="str">
        <f>VLOOKUP(C802,'Maakuntien koodit'!$A$1:$D$309,4,FALSE)</f>
        <v>Uusimaa</v>
      </c>
    </row>
    <row r="803" spans="1:5" x14ac:dyDescent="0.25">
      <c r="A803" t="s">
        <v>2076</v>
      </c>
      <c r="B803" t="s">
        <v>2077</v>
      </c>
      <c r="C803" s="8">
        <v>91</v>
      </c>
      <c r="D803" s="8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t="s">
        <v>2078</v>
      </c>
      <c r="B804" t="s">
        <v>2079</v>
      </c>
      <c r="C804" s="8">
        <v>297</v>
      </c>
      <c r="D804" s="8" t="str">
        <f>VLOOKUP(C:C,'Kotipaikkojen koodit'!$A$2:$B$320,2)</f>
        <v>Kuopio</v>
      </c>
      <c r="E804" t="str">
        <f>VLOOKUP(C804,'Maakuntien koodit'!$A$1:$D$309,4,FALSE)</f>
        <v>Pohjois-Savo</v>
      </c>
    </row>
    <row r="805" spans="1:5" x14ac:dyDescent="0.25">
      <c r="A805" t="s">
        <v>2080</v>
      </c>
      <c r="B805" t="s">
        <v>2081</v>
      </c>
      <c r="C805" s="8">
        <v>564</v>
      </c>
      <c r="D805" s="8" t="str">
        <f>VLOOKUP(C:C,'Kotipaikkojen koodit'!$A$2:$B$320,2)</f>
        <v>Oulu</v>
      </c>
      <c r="E805" t="str">
        <f>VLOOKUP(C805,'Maakuntien koodit'!$A$1:$D$309,4,FALSE)</f>
        <v>Pohjois-Pohjanmaa</v>
      </c>
    </row>
    <row r="806" spans="1:5" x14ac:dyDescent="0.25">
      <c r="A806" t="s">
        <v>2082</v>
      </c>
      <c r="B806" t="s">
        <v>2083</v>
      </c>
      <c r="C806" s="8">
        <v>186</v>
      </c>
      <c r="D806" s="8" t="str">
        <f>VLOOKUP(C:C,'Kotipaikkojen koodit'!$A$2:$B$320,2)</f>
        <v>Järvenpää</v>
      </c>
      <c r="E806" t="str">
        <f>VLOOKUP(C806,'Maakuntien koodit'!$A$1:$D$309,4,FALSE)</f>
        <v>Uusimaa</v>
      </c>
    </row>
    <row r="807" spans="1:5" x14ac:dyDescent="0.25">
      <c r="A807" t="s">
        <v>2084</v>
      </c>
      <c r="B807" t="s">
        <v>2085</v>
      </c>
      <c r="C807" s="8">
        <v>598</v>
      </c>
      <c r="D807" s="8" t="str">
        <f>VLOOKUP(C:C,'Kotipaikkojen koodit'!$A$2:$B$320,2)</f>
        <v>Pietarsaari</v>
      </c>
      <c r="E807" t="str">
        <f>VLOOKUP(C807,'Maakuntien koodit'!$A$1:$D$309,4,FALSE)</f>
        <v>Pohjanmaa</v>
      </c>
    </row>
    <row r="808" spans="1:5" x14ac:dyDescent="0.25">
      <c r="A808" t="s">
        <v>2086</v>
      </c>
      <c r="B808" t="s">
        <v>2087</v>
      </c>
      <c r="C808" s="8">
        <v>604</v>
      </c>
      <c r="D808" s="8" t="str">
        <f>VLOOKUP(C:C,'Kotipaikkojen koodit'!$A$2:$B$320,2)</f>
        <v>Pirkkala</v>
      </c>
      <c r="E808" t="str">
        <f>VLOOKUP(C808,'Maakuntien koodit'!$A$1:$D$309,4,FALSE)</f>
        <v>Pirkanmaa</v>
      </c>
    </row>
    <row r="809" spans="1:5" x14ac:dyDescent="0.25">
      <c r="A809" t="s">
        <v>2088</v>
      </c>
      <c r="B809" t="s">
        <v>2089</v>
      </c>
      <c r="C809" s="8">
        <v>224</v>
      </c>
      <c r="D809" s="8" t="str">
        <f>VLOOKUP(C:C,'Kotipaikkojen koodit'!$A$2:$B$320,2)</f>
        <v>Karkkila</v>
      </c>
      <c r="E809" t="str">
        <f>VLOOKUP(C809,'Maakuntien koodit'!$A$1:$D$309,4,FALSE)</f>
        <v>Uusimaa</v>
      </c>
    </row>
    <row r="810" spans="1:5" x14ac:dyDescent="0.25">
      <c r="A810" t="s">
        <v>2090</v>
      </c>
      <c r="B810" t="s">
        <v>2091</v>
      </c>
      <c r="C810" s="8">
        <v>853</v>
      </c>
      <c r="D810" s="8" t="str">
        <f>VLOOKUP(C:C,'Kotipaikkojen koodit'!$A$2:$B$320,2)</f>
        <v>Turku</v>
      </c>
      <c r="E810" t="str">
        <f>VLOOKUP(C810,'Maakuntien koodit'!$A$1:$D$309,4,FALSE)</f>
        <v>Varsinais-Suomi</v>
      </c>
    </row>
    <row r="811" spans="1:5" x14ac:dyDescent="0.25">
      <c r="A811" t="s">
        <v>2092</v>
      </c>
      <c r="B811" t="s">
        <v>2093</v>
      </c>
      <c r="C811" s="8">
        <v>91</v>
      </c>
      <c r="D811" s="8" t="str">
        <f>VLOOKUP(C:C,'Kotipaikkojen koodit'!$A$2:$B$320,2)</f>
        <v>Helsinki</v>
      </c>
      <c r="E811" t="str">
        <f>VLOOKUP(C811,'Maakuntien koodit'!$A$1:$D$309,4,FALSE)</f>
        <v>Uusimaa</v>
      </c>
    </row>
    <row r="812" spans="1:5" x14ac:dyDescent="0.25">
      <c r="A812" t="s">
        <v>2094</v>
      </c>
      <c r="B812" t="s">
        <v>2095</v>
      </c>
      <c r="C812" s="8">
        <v>564</v>
      </c>
      <c r="D812" s="8" t="str">
        <f>VLOOKUP(C:C,'Kotipaikkojen koodit'!$A$2:$B$320,2)</f>
        <v>Oulu</v>
      </c>
      <c r="E812" t="str">
        <f>VLOOKUP(C812,'Maakuntien koodit'!$A$1:$D$309,4,FALSE)</f>
        <v>Pohjois-Pohjanmaa</v>
      </c>
    </row>
    <row r="813" spans="1:5" x14ac:dyDescent="0.25">
      <c r="A813" t="s">
        <v>2096</v>
      </c>
      <c r="B813" t="s">
        <v>2097</v>
      </c>
      <c r="C813" s="8">
        <v>743</v>
      </c>
      <c r="D813" s="8" t="str">
        <f>VLOOKUP(C:C,'Kotipaikkojen koodit'!$A$2:$B$320,2)</f>
        <v>Seinäjoki</v>
      </c>
      <c r="E813" t="str">
        <f>VLOOKUP(C813,'Maakuntien koodit'!$A$1:$D$309,4,FALSE)</f>
        <v>Etelä-Pohjanmaa</v>
      </c>
    </row>
    <row r="814" spans="1:5" x14ac:dyDescent="0.25">
      <c r="A814" t="s">
        <v>2098</v>
      </c>
      <c r="B814" t="s">
        <v>2099</v>
      </c>
      <c r="C814" s="8">
        <v>837</v>
      </c>
      <c r="D814" s="8" t="str">
        <f>VLOOKUP(C:C,'Kotipaikkojen koodit'!$A$2:$B$320,2)</f>
        <v>Tampere</v>
      </c>
      <c r="E814" t="str">
        <f>VLOOKUP(C814,'Maakuntien koodit'!$A$1:$D$309,4,FALSE)</f>
        <v>Pirkanmaa</v>
      </c>
    </row>
    <row r="815" spans="1:5" x14ac:dyDescent="0.25">
      <c r="A815" t="s">
        <v>2100</v>
      </c>
      <c r="B815" t="s">
        <v>2101</v>
      </c>
      <c r="C815" s="8">
        <v>609</v>
      </c>
      <c r="D815" s="8" t="str">
        <f>VLOOKUP(C:C,'Kotipaikkojen koodit'!$A$2:$B$320,2)</f>
        <v>Pori</v>
      </c>
      <c r="E815" t="str">
        <f>VLOOKUP(C815,'Maakuntien koodit'!$A$1:$D$309,4,FALSE)</f>
        <v>Satakunta</v>
      </c>
    </row>
    <row r="816" spans="1:5" x14ac:dyDescent="0.25">
      <c r="A816" t="s">
        <v>2102</v>
      </c>
      <c r="B816" t="s">
        <v>2103</v>
      </c>
      <c r="C816" s="8">
        <v>92</v>
      </c>
      <c r="D816" s="8" t="str">
        <f>VLOOKUP(C:C,'Kotipaikkojen koodit'!$A$2:$B$320,2)</f>
        <v>Vantaa</v>
      </c>
      <c r="E816" t="str">
        <f>VLOOKUP(C816,'Maakuntien koodit'!$A$1:$D$309,4,FALSE)</f>
        <v>Uusimaa</v>
      </c>
    </row>
    <row r="817" spans="1:5" x14ac:dyDescent="0.25">
      <c r="A817" t="s">
        <v>2104</v>
      </c>
      <c r="B817" t="s">
        <v>2105</v>
      </c>
      <c r="C817" s="8">
        <v>592</v>
      </c>
      <c r="D817" s="8" t="str">
        <f>VLOOKUP(C:C,'Kotipaikkojen koodit'!$A$2:$B$320,2)</f>
        <v>Petäjävesi</v>
      </c>
      <c r="E817" t="str">
        <f>VLOOKUP(C817,'Maakuntien koodit'!$A$1:$D$309,4,FALSE)</f>
        <v>Keski-Suomi</v>
      </c>
    </row>
    <row r="818" spans="1:5" x14ac:dyDescent="0.25">
      <c r="A818" t="s">
        <v>2106</v>
      </c>
      <c r="B818" t="s">
        <v>2107</v>
      </c>
      <c r="C818" s="8">
        <v>592</v>
      </c>
      <c r="D818" s="8" t="str">
        <f>VLOOKUP(C:C,'Kotipaikkojen koodit'!$A$2:$B$320,2)</f>
        <v>Petäjävesi</v>
      </c>
      <c r="E818" t="str">
        <f>VLOOKUP(C818,'Maakuntien koodit'!$A$1:$D$309,4,FALSE)</f>
        <v>Keski-Suomi</v>
      </c>
    </row>
    <row r="819" spans="1:5" x14ac:dyDescent="0.25">
      <c r="A819" t="s">
        <v>2108</v>
      </c>
      <c r="B819" t="s">
        <v>2109</v>
      </c>
      <c r="C819" s="8">
        <v>91</v>
      </c>
      <c r="D819" s="8" t="str">
        <f>VLOOKUP(C:C,'Kotipaikkojen koodit'!$A$2:$B$320,2)</f>
        <v>Helsinki</v>
      </c>
      <c r="E819" t="str">
        <f>VLOOKUP(C819,'Maakuntien koodit'!$A$1:$D$309,4,FALSE)</f>
        <v>Uusimaa</v>
      </c>
    </row>
    <row r="820" spans="1:5" x14ac:dyDescent="0.25">
      <c r="A820" t="s">
        <v>2110</v>
      </c>
      <c r="B820" t="s">
        <v>2111</v>
      </c>
      <c r="C820" s="8">
        <v>853</v>
      </c>
      <c r="D820" s="8" t="str">
        <f>VLOOKUP(C:C,'Kotipaikkojen koodit'!$A$2:$B$320,2)</f>
        <v>Turku</v>
      </c>
      <c r="E820" t="str">
        <f>VLOOKUP(C820,'Maakuntien koodit'!$A$1:$D$309,4,FALSE)</f>
        <v>Varsinais-Suomi</v>
      </c>
    </row>
    <row r="821" spans="1:5" x14ac:dyDescent="0.25">
      <c r="A821" t="s">
        <v>2112</v>
      </c>
      <c r="B821" t="s">
        <v>2113</v>
      </c>
      <c r="C821" s="8">
        <v>179</v>
      </c>
      <c r="D821" s="8" t="str">
        <f>VLOOKUP(C:C,'Kotipaikkojen koodit'!$A$2:$B$320,2)</f>
        <v>Jyväskylä</v>
      </c>
      <c r="E821" t="str">
        <f>VLOOKUP(C821,'Maakuntien koodit'!$A$1:$D$309,4,FALSE)</f>
        <v>Keski-Suomi</v>
      </c>
    </row>
    <row r="822" spans="1:5" x14ac:dyDescent="0.25">
      <c r="A822" t="s">
        <v>2114</v>
      </c>
      <c r="B822" t="s">
        <v>2115</v>
      </c>
      <c r="C822" s="8">
        <v>992</v>
      </c>
      <c r="D822" s="8" t="str">
        <f>VLOOKUP(C:C,'Kotipaikkojen koodit'!$A$2:$B$320,2)</f>
        <v>Äänekoski</v>
      </c>
      <c r="E822" t="str">
        <f>VLOOKUP(C822,'Maakuntien koodit'!$A$1:$D$309,4,FALSE)</f>
        <v>Keski-Suomi</v>
      </c>
    </row>
    <row r="823" spans="1:5" x14ac:dyDescent="0.25">
      <c r="A823" t="s">
        <v>2116</v>
      </c>
      <c r="B823" t="s">
        <v>2117</v>
      </c>
      <c r="C823" s="8">
        <v>91</v>
      </c>
      <c r="D823" s="8" t="str">
        <f>VLOOKUP(C:C,'Kotipaikkojen koodit'!$A$2:$B$320,2)</f>
        <v>Helsinki</v>
      </c>
      <c r="E823" t="str">
        <f>VLOOKUP(C823,'Maakuntien koodit'!$A$1:$D$309,4,FALSE)</f>
        <v>Uusimaa</v>
      </c>
    </row>
    <row r="824" spans="1:5" x14ac:dyDescent="0.25">
      <c r="A824" t="s">
        <v>2118</v>
      </c>
      <c r="B824" t="s">
        <v>2119</v>
      </c>
      <c r="C824" s="8">
        <v>49</v>
      </c>
      <c r="D824" s="8" t="str">
        <f>VLOOKUP(C:C,'Kotipaikkojen koodit'!$A$2:$B$320,2)</f>
        <v>Espoo</v>
      </c>
      <c r="E824" t="str">
        <f>VLOOKUP(C824,'Maakuntien koodit'!$A$1:$D$309,4,FALSE)</f>
        <v>Uusimaa</v>
      </c>
    </row>
    <row r="825" spans="1:5" x14ac:dyDescent="0.25">
      <c r="A825" t="s">
        <v>2120</v>
      </c>
      <c r="B825" t="s">
        <v>2121</v>
      </c>
      <c r="C825" s="8">
        <v>91</v>
      </c>
      <c r="D825" s="8" t="str">
        <f>VLOOKUP(C:C,'Kotipaikkojen koodit'!$A$2:$B$320,2)</f>
        <v>Helsinki</v>
      </c>
      <c r="E825" t="str">
        <f>VLOOKUP(C825,'Maakuntien koodit'!$A$1:$D$309,4,FALSE)</f>
        <v>Uusimaa</v>
      </c>
    </row>
    <row r="826" spans="1:5" x14ac:dyDescent="0.25">
      <c r="A826" t="s">
        <v>2122</v>
      </c>
      <c r="B826" t="s">
        <v>2123</v>
      </c>
      <c r="C826" s="8">
        <v>418</v>
      </c>
      <c r="D826" s="8" t="str">
        <f>VLOOKUP(C:C,'Kotipaikkojen koodit'!$A$2:$B$320,2)</f>
        <v>Lempäälä</v>
      </c>
      <c r="E826" t="str">
        <f>VLOOKUP(C826,'Maakuntien koodit'!$A$1:$D$309,4,FALSE)</f>
        <v>Pirkanmaa</v>
      </c>
    </row>
    <row r="827" spans="1:5" x14ac:dyDescent="0.25">
      <c r="A827" t="s">
        <v>2124</v>
      </c>
      <c r="B827" t="s">
        <v>2125</v>
      </c>
      <c r="C827" s="8">
        <v>91</v>
      </c>
      <c r="D827" s="8" t="str">
        <f>VLOOKUP(C:C,'Kotipaikkojen koodit'!$A$2:$B$320,2)</f>
        <v>Helsinki</v>
      </c>
      <c r="E827" t="str">
        <f>VLOOKUP(C827,'Maakuntien koodit'!$A$1:$D$309,4,FALSE)</f>
        <v>Uusimaa</v>
      </c>
    </row>
    <row r="828" spans="1:5" x14ac:dyDescent="0.25">
      <c r="A828" t="s">
        <v>2126</v>
      </c>
      <c r="B828" t="s">
        <v>2127</v>
      </c>
      <c r="C828" s="8">
        <v>91</v>
      </c>
      <c r="D828" s="8" t="str">
        <f>VLOOKUP(C:C,'Kotipaikkojen koodit'!$A$2:$B$320,2)</f>
        <v>Helsinki</v>
      </c>
      <c r="E828" t="str">
        <f>VLOOKUP(C828,'Maakuntien koodit'!$A$1:$D$309,4,FALSE)</f>
        <v>Uusimaa</v>
      </c>
    </row>
    <row r="829" spans="1:5" x14ac:dyDescent="0.25">
      <c r="A829" t="s">
        <v>2128</v>
      </c>
      <c r="B829" t="s">
        <v>2129</v>
      </c>
      <c r="C829" s="8">
        <v>564</v>
      </c>
      <c r="D829" s="8" t="str">
        <f>VLOOKUP(C:C,'Kotipaikkojen koodit'!$A$2:$B$320,2)</f>
        <v>Oulu</v>
      </c>
      <c r="E829" t="str">
        <f>VLOOKUP(C829,'Maakuntien koodit'!$A$1:$D$309,4,FALSE)</f>
        <v>Pohjois-Pohjanmaa</v>
      </c>
    </row>
    <row r="830" spans="1:5" x14ac:dyDescent="0.25">
      <c r="A830" t="s">
        <v>2130</v>
      </c>
      <c r="B830" t="s">
        <v>2131</v>
      </c>
      <c r="C830" s="8">
        <v>91</v>
      </c>
      <c r="D830" s="8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2132</v>
      </c>
      <c r="B831" t="s">
        <v>2133</v>
      </c>
      <c r="C831" s="8">
        <v>60</v>
      </c>
      <c r="D831" s="8" t="str">
        <f>VLOOKUP(C:C,'Kotipaikkojen koodit'!$A$2:$B$320,2)</f>
        <v>Finström</v>
      </c>
      <c r="E831" t="str">
        <f>VLOOKUP(C831,'Maakuntien koodit'!$A$1:$D$309,4,FALSE)</f>
        <v>Ahvenanmaa</v>
      </c>
    </row>
    <row r="832" spans="1:5" x14ac:dyDescent="0.25">
      <c r="A832" t="s">
        <v>2134</v>
      </c>
      <c r="B832" t="s">
        <v>2135</v>
      </c>
      <c r="C832" s="8">
        <v>49</v>
      </c>
      <c r="D832" s="8" t="str">
        <f>VLOOKUP(C:C,'Kotipaikkojen koodit'!$A$2:$B$320,2)</f>
        <v>Espoo</v>
      </c>
      <c r="E832" t="str">
        <f>VLOOKUP(C832,'Maakuntien koodit'!$A$1:$D$309,4,FALSE)</f>
        <v>Uusimaa</v>
      </c>
    </row>
    <row r="833" spans="1:5" x14ac:dyDescent="0.25">
      <c r="A833" t="s">
        <v>2136</v>
      </c>
      <c r="B833" t="s">
        <v>2137</v>
      </c>
      <c r="C833" s="8">
        <v>301</v>
      </c>
      <c r="D833" s="8" t="str">
        <f>VLOOKUP(C:C,'Kotipaikkojen koodit'!$A$2:$B$320,2)</f>
        <v>Kurikka</v>
      </c>
      <c r="E833" t="str">
        <f>VLOOKUP(C833,'Maakuntien koodit'!$A$1:$D$309,4,FALSE)</f>
        <v>Etelä-Pohjanmaa</v>
      </c>
    </row>
    <row r="834" spans="1:5" x14ac:dyDescent="0.25">
      <c r="A834" t="s">
        <v>2138</v>
      </c>
      <c r="B834" t="s">
        <v>2139</v>
      </c>
      <c r="C834" s="8">
        <v>853</v>
      </c>
      <c r="D834" s="8" t="str">
        <f>VLOOKUP(C:C,'Kotipaikkojen koodit'!$A$2:$B$320,2)</f>
        <v>Turku</v>
      </c>
      <c r="E834" t="str">
        <f>VLOOKUP(C834,'Maakuntien koodit'!$A$1:$D$309,4,FALSE)</f>
        <v>Varsinais-Suomi</v>
      </c>
    </row>
    <row r="835" spans="1:5" x14ac:dyDescent="0.25">
      <c r="A835" t="s">
        <v>2140</v>
      </c>
      <c r="B835" t="s">
        <v>2141</v>
      </c>
      <c r="C835" s="8">
        <v>297</v>
      </c>
      <c r="D835" s="8" t="str">
        <f>VLOOKUP(C:C,'Kotipaikkojen koodit'!$A$2:$B$320,2)</f>
        <v>Kuopio</v>
      </c>
      <c r="E835" t="str">
        <f>VLOOKUP(C835,'Maakuntien koodit'!$A$1:$D$309,4,FALSE)</f>
        <v>Pohjois-Savo</v>
      </c>
    </row>
  </sheetData>
  <mergeCells count="2">
    <mergeCell ref="A1:E1"/>
    <mergeCell ref="A2:E2"/>
  </mergeCells>
  <hyperlinks>
    <hyperlink ref="A2:E2" r:id="rId1" display="Lisätietoa prh.fi-sivuilla: www.prh.fi/tilinpaatos_valvonta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6"/>
    <col min="2" max="2" width="57.5703125" style="7" customWidth="1"/>
  </cols>
  <sheetData>
    <row r="1" spans="1:3" x14ac:dyDescent="0.25">
      <c r="A1" s="1" t="s">
        <v>0</v>
      </c>
      <c r="B1" s="2" t="s">
        <v>1</v>
      </c>
    </row>
    <row r="2" spans="1:3" x14ac:dyDescent="0.25">
      <c r="A2" s="3">
        <v>5</v>
      </c>
      <c r="B2" s="4" t="s">
        <v>2</v>
      </c>
      <c r="C2" s="5"/>
    </row>
    <row r="3" spans="1:3" x14ac:dyDescent="0.25">
      <c r="A3" s="3">
        <v>9</v>
      </c>
      <c r="B3" s="4" t="s">
        <v>3</v>
      </c>
      <c r="C3" s="5"/>
    </row>
    <row r="4" spans="1:3" x14ac:dyDescent="0.25">
      <c r="A4" s="3">
        <v>10</v>
      </c>
      <c r="B4" s="4" t="s">
        <v>4</v>
      </c>
    </row>
    <row r="5" spans="1:3" x14ac:dyDescent="0.25">
      <c r="A5" s="3">
        <v>16</v>
      </c>
      <c r="B5" s="4" t="s">
        <v>5</v>
      </c>
      <c r="C5" s="5"/>
    </row>
    <row r="6" spans="1:3" x14ac:dyDescent="0.25">
      <c r="A6" s="3">
        <v>18</v>
      </c>
      <c r="B6" s="4" t="s">
        <v>6</v>
      </c>
    </row>
    <row r="7" spans="1:3" x14ac:dyDescent="0.25">
      <c r="A7" s="3">
        <v>19</v>
      </c>
      <c r="B7" s="4" t="s">
        <v>7</v>
      </c>
      <c r="C7" s="5"/>
    </row>
    <row r="8" spans="1:3" x14ac:dyDescent="0.25">
      <c r="A8" s="3">
        <v>20</v>
      </c>
      <c r="B8" s="4" t="s">
        <v>8</v>
      </c>
    </row>
    <row r="9" spans="1:3" x14ac:dyDescent="0.25">
      <c r="A9" s="3">
        <v>35</v>
      </c>
      <c r="B9" s="4" t="s">
        <v>9</v>
      </c>
      <c r="C9" s="5"/>
    </row>
    <row r="10" spans="1:3" x14ac:dyDescent="0.25">
      <c r="A10" s="3">
        <v>43</v>
      </c>
      <c r="B10" s="4" t="s">
        <v>10</v>
      </c>
    </row>
    <row r="11" spans="1:3" x14ac:dyDescent="0.25">
      <c r="A11" s="3">
        <v>46</v>
      </c>
      <c r="B11" s="4" t="s">
        <v>11</v>
      </c>
      <c r="C11" s="5"/>
    </row>
    <row r="12" spans="1:3" x14ac:dyDescent="0.25">
      <c r="A12" s="3">
        <v>47</v>
      </c>
      <c r="B12" s="4" t="s">
        <v>12</v>
      </c>
    </row>
    <row r="13" spans="1:3" x14ac:dyDescent="0.25">
      <c r="A13" s="3">
        <v>49</v>
      </c>
      <c r="B13" s="4" t="s">
        <v>13</v>
      </c>
      <c r="C13" s="5"/>
    </row>
    <row r="14" spans="1:3" x14ac:dyDescent="0.25">
      <c r="A14" s="3">
        <v>50</v>
      </c>
      <c r="B14" s="4" t="s">
        <v>14</v>
      </c>
    </row>
    <row r="15" spans="1:3" x14ac:dyDescent="0.25">
      <c r="A15" s="3">
        <v>51</v>
      </c>
      <c r="B15" s="4" t="s">
        <v>15</v>
      </c>
      <c r="C15" s="5"/>
    </row>
    <row r="16" spans="1:3" x14ac:dyDescent="0.25">
      <c r="A16" s="3">
        <v>52</v>
      </c>
      <c r="B16" s="4" t="s">
        <v>16</v>
      </c>
    </row>
    <row r="17" spans="1:3" x14ac:dyDescent="0.25">
      <c r="A17" s="3">
        <v>60</v>
      </c>
      <c r="B17" s="4" t="s">
        <v>17</v>
      </c>
      <c r="C17" s="5"/>
    </row>
    <row r="18" spans="1:3" x14ac:dyDescent="0.25">
      <c r="A18" s="3">
        <v>61</v>
      </c>
      <c r="B18" s="4" t="s">
        <v>18</v>
      </c>
    </row>
    <row r="19" spans="1:3" x14ac:dyDescent="0.25">
      <c r="A19" s="3">
        <v>62</v>
      </c>
      <c r="B19" s="4" t="s">
        <v>19</v>
      </c>
      <c r="C19" s="5"/>
    </row>
    <row r="20" spans="1:3" x14ac:dyDescent="0.25">
      <c r="A20" s="3">
        <v>65</v>
      </c>
      <c r="B20" s="4" t="s">
        <v>20</v>
      </c>
    </row>
    <row r="21" spans="1:3" x14ac:dyDescent="0.25">
      <c r="A21" s="3">
        <v>69</v>
      </c>
      <c r="B21" s="4" t="s">
        <v>21</v>
      </c>
      <c r="C21" s="5"/>
    </row>
    <row r="22" spans="1:3" x14ac:dyDescent="0.25">
      <c r="A22" s="3">
        <v>71</v>
      </c>
      <c r="B22" s="4" t="s">
        <v>22</v>
      </c>
    </row>
    <row r="23" spans="1:3" x14ac:dyDescent="0.25">
      <c r="A23" s="3">
        <v>72</v>
      </c>
      <c r="B23" s="4" t="s">
        <v>23</v>
      </c>
      <c r="C23" s="5"/>
    </row>
    <row r="24" spans="1:3" x14ac:dyDescent="0.25">
      <c r="A24" s="3">
        <v>74</v>
      </c>
      <c r="B24" s="4" t="s">
        <v>24</v>
      </c>
    </row>
    <row r="25" spans="1:3" x14ac:dyDescent="0.25">
      <c r="A25" s="3">
        <v>75</v>
      </c>
      <c r="B25" s="4" t="s">
        <v>25</v>
      </c>
      <c r="C25" s="5"/>
    </row>
    <row r="26" spans="1:3" x14ac:dyDescent="0.25">
      <c r="A26" s="3">
        <v>76</v>
      </c>
      <c r="B26" s="4" t="s">
        <v>26</v>
      </c>
    </row>
    <row r="27" spans="1:3" x14ac:dyDescent="0.25">
      <c r="A27" s="3">
        <v>77</v>
      </c>
      <c r="B27" s="4" t="s">
        <v>27</v>
      </c>
      <c r="C27" s="5"/>
    </row>
    <row r="28" spans="1:3" x14ac:dyDescent="0.25">
      <c r="A28" s="3">
        <v>78</v>
      </c>
      <c r="B28" s="4" t="s">
        <v>28</v>
      </c>
    </row>
    <row r="29" spans="1:3" x14ac:dyDescent="0.25">
      <c r="A29" s="3">
        <v>79</v>
      </c>
      <c r="B29" s="4" t="s">
        <v>29</v>
      </c>
      <c r="C29" s="5"/>
    </row>
    <row r="30" spans="1:3" x14ac:dyDescent="0.25">
      <c r="A30" s="3">
        <v>81</v>
      </c>
      <c r="B30" s="4" t="s">
        <v>30</v>
      </c>
    </row>
    <row r="31" spans="1:3" x14ac:dyDescent="0.25">
      <c r="A31" s="3">
        <v>82</v>
      </c>
      <c r="B31" s="4" t="s">
        <v>31</v>
      </c>
      <c r="C31" s="5"/>
    </row>
    <row r="32" spans="1:3" x14ac:dyDescent="0.25">
      <c r="A32" s="3">
        <v>86</v>
      </c>
      <c r="B32" s="4" t="s">
        <v>32</v>
      </c>
    </row>
    <row r="33" spans="1:3" x14ac:dyDescent="0.25">
      <c r="A33" s="3">
        <v>90</v>
      </c>
      <c r="B33" s="4" t="s">
        <v>33</v>
      </c>
      <c r="C33" s="5"/>
    </row>
    <row r="34" spans="1:3" x14ac:dyDescent="0.25">
      <c r="A34" s="3">
        <v>91</v>
      </c>
      <c r="B34" s="4" t="s">
        <v>34</v>
      </c>
    </row>
    <row r="35" spans="1:3" x14ac:dyDescent="0.25">
      <c r="A35" s="3">
        <v>92</v>
      </c>
      <c r="B35" s="4" t="s">
        <v>35</v>
      </c>
      <c r="C35" s="5"/>
    </row>
    <row r="36" spans="1:3" x14ac:dyDescent="0.25">
      <c r="A36" s="3">
        <v>97</v>
      </c>
      <c r="B36" s="4" t="s">
        <v>36</v>
      </c>
    </row>
    <row r="37" spans="1:3" x14ac:dyDescent="0.25">
      <c r="A37" s="3">
        <v>98</v>
      </c>
      <c r="B37" s="4" t="s">
        <v>37</v>
      </c>
      <c r="C37" s="5"/>
    </row>
    <row r="38" spans="1:3" x14ac:dyDescent="0.25">
      <c r="A38" s="3">
        <v>99</v>
      </c>
      <c r="B38" s="4" t="s">
        <v>38</v>
      </c>
    </row>
    <row r="39" spans="1:3" x14ac:dyDescent="0.25">
      <c r="A39" s="3">
        <v>102</v>
      </c>
      <c r="B39" s="4" t="s">
        <v>39</v>
      </c>
      <c r="C39" s="5"/>
    </row>
    <row r="40" spans="1:3" x14ac:dyDescent="0.25">
      <c r="A40" s="3">
        <v>103</v>
      </c>
      <c r="B40" s="4" t="s">
        <v>40</v>
      </c>
    </row>
    <row r="41" spans="1:3" x14ac:dyDescent="0.25">
      <c r="A41" s="3">
        <v>105</v>
      </c>
      <c r="B41" s="4" t="s">
        <v>41</v>
      </c>
      <c r="C41" s="5"/>
    </row>
    <row r="42" spans="1:3" x14ac:dyDescent="0.25">
      <c r="A42" s="3">
        <v>106</v>
      </c>
      <c r="B42" s="4" t="s">
        <v>42</v>
      </c>
    </row>
    <row r="43" spans="1:3" x14ac:dyDescent="0.25">
      <c r="A43" s="3">
        <v>108</v>
      </c>
      <c r="B43" s="4" t="s">
        <v>43</v>
      </c>
      <c r="C43" s="5"/>
    </row>
    <row r="44" spans="1:3" x14ac:dyDescent="0.25">
      <c r="A44" s="3">
        <v>109</v>
      </c>
      <c r="B44" s="4" t="s">
        <v>44</v>
      </c>
    </row>
    <row r="45" spans="1:3" x14ac:dyDescent="0.25">
      <c r="A45" s="3">
        <v>111</v>
      </c>
      <c r="B45" s="4" t="s">
        <v>45</v>
      </c>
      <c r="C45" s="5"/>
    </row>
    <row r="46" spans="1:3" x14ac:dyDescent="0.25">
      <c r="A46" s="3">
        <v>139</v>
      </c>
      <c r="B46" s="4" t="s">
        <v>46</v>
      </c>
    </row>
    <row r="47" spans="1:3" x14ac:dyDescent="0.25">
      <c r="A47" s="3">
        <v>140</v>
      </c>
      <c r="B47" s="4" t="s">
        <v>47</v>
      </c>
      <c r="C47" s="5"/>
    </row>
    <row r="48" spans="1:3" x14ac:dyDescent="0.25">
      <c r="A48" s="3">
        <v>142</v>
      </c>
      <c r="B48" s="4" t="s">
        <v>48</v>
      </c>
    </row>
    <row r="49" spans="1:3" x14ac:dyDescent="0.25">
      <c r="A49" s="3">
        <v>143</v>
      </c>
      <c r="B49" s="4" t="s">
        <v>49</v>
      </c>
      <c r="C49" s="5"/>
    </row>
    <row r="50" spans="1:3" x14ac:dyDescent="0.25">
      <c r="A50" s="3">
        <v>145</v>
      </c>
      <c r="B50" s="4" t="s">
        <v>50</v>
      </c>
    </row>
    <row r="51" spans="1:3" x14ac:dyDescent="0.25">
      <c r="A51" s="3">
        <v>146</v>
      </c>
      <c r="B51" s="4" t="s">
        <v>51</v>
      </c>
      <c r="C51" s="5"/>
    </row>
    <row r="52" spans="1:3" x14ac:dyDescent="0.25">
      <c r="A52" s="3">
        <v>148</v>
      </c>
      <c r="B52" s="4" t="s">
        <v>52</v>
      </c>
    </row>
    <row r="53" spans="1:3" x14ac:dyDescent="0.25">
      <c r="A53" s="3">
        <v>149</v>
      </c>
      <c r="B53" s="4" t="s">
        <v>53</v>
      </c>
      <c r="C53" s="5"/>
    </row>
    <row r="54" spans="1:3" x14ac:dyDescent="0.25">
      <c r="A54" s="3">
        <v>151</v>
      </c>
      <c r="B54" s="4" t="s">
        <v>54</v>
      </c>
    </row>
    <row r="55" spans="1:3" x14ac:dyDescent="0.25">
      <c r="A55" s="3">
        <v>152</v>
      </c>
      <c r="B55" s="4" t="s">
        <v>55</v>
      </c>
      <c r="C55" s="5"/>
    </row>
    <row r="56" spans="1:3" x14ac:dyDescent="0.25">
      <c r="A56" s="3">
        <v>153</v>
      </c>
      <c r="B56" s="4" t="s">
        <v>56</v>
      </c>
    </row>
    <row r="57" spans="1:3" x14ac:dyDescent="0.25">
      <c r="A57" s="3">
        <v>165</v>
      </c>
      <c r="B57" s="4" t="s">
        <v>57</v>
      </c>
      <c r="C57" s="5"/>
    </row>
    <row r="58" spans="1:3" x14ac:dyDescent="0.25">
      <c r="A58" s="3">
        <v>167</v>
      </c>
      <c r="B58" s="4" t="s">
        <v>58</v>
      </c>
    </row>
    <row r="59" spans="1:3" x14ac:dyDescent="0.25">
      <c r="A59" s="3">
        <v>169</v>
      </c>
      <c r="B59" s="4" t="s">
        <v>59</v>
      </c>
      <c r="C59" s="5"/>
    </row>
    <row r="60" spans="1:3" x14ac:dyDescent="0.25">
      <c r="A60" s="3">
        <v>170</v>
      </c>
      <c r="B60" s="4" t="s">
        <v>60</v>
      </c>
    </row>
    <row r="61" spans="1:3" x14ac:dyDescent="0.25">
      <c r="A61" s="3">
        <v>171</v>
      </c>
      <c r="B61" s="4" t="s">
        <v>61</v>
      </c>
      <c r="C61" s="5"/>
    </row>
    <row r="62" spans="1:3" x14ac:dyDescent="0.25">
      <c r="A62" s="3">
        <v>172</v>
      </c>
      <c r="B62" s="4" t="s">
        <v>62</v>
      </c>
    </row>
    <row r="63" spans="1:3" x14ac:dyDescent="0.25">
      <c r="A63" s="3">
        <v>174</v>
      </c>
      <c r="B63" s="4" t="s">
        <v>63</v>
      </c>
      <c r="C63" s="5"/>
    </row>
    <row r="64" spans="1:3" x14ac:dyDescent="0.25">
      <c r="A64" s="3">
        <v>176</v>
      </c>
      <c r="B64" s="4" t="s">
        <v>64</v>
      </c>
    </row>
    <row r="65" spans="1:3" x14ac:dyDescent="0.25">
      <c r="A65" s="3">
        <v>177</v>
      </c>
      <c r="B65" s="4" t="s">
        <v>65</v>
      </c>
      <c r="C65" s="5"/>
    </row>
    <row r="66" spans="1:3" x14ac:dyDescent="0.25">
      <c r="A66" s="3">
        <v>178</v>
      </c>
      <c r="B66" s="4" t="s">
        <v>66</v>
      </c>
    </row>
    <row r="67" spans="1:3" x14ac:dyDescent="0.25">
      <c r="A67" s="3">
        <v>179</v>
      </c>
      <c r="B67" s="4" t="s">
        <v>67</v>
      </c>
      <c r="C67" s="5"/>
    </row>
    <row r="68" spans="1:3" x14ac:dyDescent="0.25">
      <c r="A68" s="3">
        <v>181</v>
      </c>
      <c r="B68" s="4" t="s">
        <v>68</v>
      </c>
    </row>
    <row r="69" spans="1:3" x14ac:dyDescent="0.25">
      <c r="A69" s="3">
        <v>182</v>
      </c>
      <c r="B69" s="4" t="s">
        <v>69</v>
      </c>
      <c r="C69" s="5"/>
    </row>
    <row r="70" spans="1:3" x14ac:dyDescent="0.25">
      <c r="A70" s="3">
        <v>186</v>
      </c>
      <c r="B70" s="4" t="s">
        <v>70</v>
      </c>
    </row>
    <row r="71" spans="1:3" x14ac:dyDescent="0.25">
      <c r="A71" s="3">
        <v>198</v>
      </c>
      <c r="B71" s="4" t="s">
        <v>71</v>
      </c>
      <c r="C71" s="5"/>
    </row>
    <row r="72" spans="1:3" x14ac:dyDescent="0.25">
      <c r="A72" s="3">
        <v>199</v>
      </c>
      <c r="B72" s="4" t="s">
        <v>72</v>
      </c>
    </row>
    <row r="73" spans="1:3" x14ac:dyDescent="0.25">
      <c r="A73" s="3">
        <v>200</v>
      </c>
      <c r="B73" s="4" t="s">
        <v>73</v>
      </c>
      <c r="C73" s="5"/>
    </row>
    <row r="74" spans="1:3" x14ac:dyDescent="0.25">
      <c r="A74" s="3">
        <v>202</v>
      </c>
      <c r="B74" s="4" t="s">
        <v>74</v>
      </c>
    </row>
    <row r="75" spans="1:3" x14ac:dyDescent="0.25">
      <c r="A75" s="3">
        <v>204</v>
      </c>
      <c r="B75" s="4" t="s">
        <v>75</v>
      </c>
      <c r="C75" s="5"/>
    </row>
    <row r="76" spans="1:3" x14ac:dyDescent="0.25">
      <c r="A76" s="3">
        <v>205</v>
      </c>
      <c r="B76" s="4" t="s">
        <v>76</v>
      </c>
    </row>
    <row r="77" spans="1:3" x14ac:dyDescent="0.25">
      <c r="A77" s="3">
        <v>208</v>
      </c>
      <c r="B77" s="4" t="s">
        <v>77</v>
      </c>
      <c r="C77" s="5"/>
    </row>
    <row r="78" spans="1:3" x14ac:dyDescent="0.25">
      <c r="A78" s="3">
        <v>211</v>
      </c>
      <c r="B78" s="4" t="s">
        <v>78</v>
      </c>
    </row>
    <row r="79" spans="1:3" x14ac:dyDescent="0.25">
      <c r="A79" s="3">
        <v>213</v>
      </c>
      <c r="B79" s="4" t="s">
        <v>79</v>
      </c>
      <c r="C79" s="5"/>
    </row>
    <row r="80" spans="1:3" x14ac:dyDescent="0.25">
      <c r="A80" s="3">
        <v>214</v>
      </c>
      <c r="B80" s="4" t="s">
        <v>80</v>
      </c>
    </row>
    <row r="81" spans="1:3" x14ac:dyDescent="0.25">
      <c r="A81" s="3">
        <v>216</v>
      </c>
      <c r="B81" s="4" t="s">
        <v>81</v>
      </c>
      <c r="C81" s="5"/>
    </row>
    <row r="82" spans="1:3" x14ac:dyDescent="0.25">
      <c r="A82" s="3">
        <v>217</v>
      </c>
      <c r="B82" s="4" t="s">
        <v>82</v>
      </c>
    </row>
    <row r="83" spans="1:3" x14ac:dyDescent="0.25">
      <c r="A83" s="3">
        <v>218</v>
      </c>
      <c r="B83" s="4" t="s">
        <v>83</v>
      </c>
      <c r="C83" s="5"/>
    </row>
    <row r="84" spans="1:3" x14ac:dyDescent="0.25">
      <c r="A84" s="3">
        <v>224</v>
      </c>
      <c r="B84" s="4" t="s">
        <v>84</v>
      </c>
    </row>
    <row r="85" spans="1:3" x14ac:dyDescent="0.25">
      <c r="A85" s="3">
        <v>226</v>
      </c>
      <c r="B85" s="4" t="s">
        <v>85</v>
      </c>
      <c r="C85" s="5"/>
    </row>
    <row r="86" spans="1:3" x14ac:dyDescent="0.25">
      <c r="A86" s="3">
        <v>230</v>
      </c>
      <c r="B86" s="4" t="s">
        <v>86</v>
      </c>
    </row>
    <row r="87" spans="1:3" x14ac:dyDescent="0.25">
      <c r="A87" s="3">
        <v>231</v>
      </c>
      <c r="B87" s="4" t="s">
        <v>87</v>
      </c>
      <c r="C87" s="5"/>
    </row>
    <row r="88" spans="1:3" x14ac:dyDescent="0.25">
      <c r="A88" s="3">
        <v>232</v>
      </c>
      <c r="B88" s="4" t="s">
        <v>88</v>
      </c>
    </row>
    <row r="89" spans="1:3" x14ac:dyDescent="0.25">
      <c r="A89" s="3">
        <v>233</v>
      </c>
      <c r="B89" s="4" t="s">
        <v>89</v>
      </c>
      <c r="C89" s="5"/>
    </row>
    <row r="90" spans="1:3" x14ac:dyDescent="0.25">
      <c r="A90" s="3">
        <v>235</v>
      </c>
      <c r="B90" s="4" t="s">
        <v>90</v>
      </c>
    </row>
    <row r="91" spans="1:3" x14ac:dyDescent="0.25">
      <c r="A91" s="3">
        <v>236</v>
      </c>
      <c r="B91" s="4" t="s">
        <v>91</v>
      </c>
      <c r="C91" s="5"/>
    </row>
    <row r="92" spans="1:3" x14ac:dyDescent="0.25">
      <c r="A92" s="3">
        <v>239</v>
      </c>
      <c r="B92" s="4" t="s">
        <v>92</v>
      </c>
    </row>
    <row r="93" spans="1:3" x14ac:dyDescent="0.25">
      <c r="A93" s="3">
        <v>240</v>
      </c>
      <c r="B93" s="4" t="s">
        <v>93</v>
      </c>
      <c r="C93" s="5"/>
    </row>
    <row r="94" spans="1:3" x14ac:dyDescent="0.25">
      <c r="A94" s="3">
        <v>241</v>
      </c>
      <c r="B94" s="4" t="s">
        <v>94</v>
      </c>
    </row>
    <row r="95" spans="1:3" x14ac:dyDescent="0.25">
      <c r="A95" s="3">
        <v>244</v>
      </c>
      <c r="B95" s="4" t="s">
        <v>95</v>
      </c>
      <c r="C95" s="5"/>
    </row>
    <row r="96" spans="1:3" x14ac:dyDescent="0.25">
      <c r="A96" s="3">
        <v>245</v>
      </c>
      <c r="B96" s="4" t="s">
        <v>96</v>
      </c>
    </row>
    <row r="97" spans="1:3" x14ac:dyDescent="0.25">
      <c r="A97" s="3">
        <v>249</v>
      </c>
      <c r="B97" s="4" t="s">
        <v>97</v>
      </c>
      <c r="C97" s="5"/>
    </row>
    <row r="98" spans="1:3" x14ac:dyDescent="0.25">
      <c r="A98" s="3">
        <v>250</v>
      </c>
      <c r="B98" s="4" t="s">
        <v>98</v>
      </c>
    </row>
    <row r="99" spans="1:3" x14ac:dyDescent="0.25">
      <c r="A99" s="3">
        <v>256</v>
      </c>
      <c r="B99" s="4" t="s">
        <v>99</v>
      </c>
      <c r="C99" s="5"/>
    </row>
    <row r="100" spans="1:3" x14ac:dyDescent="0.25">
      <c r="A100" s="3">
        <v>257</v>
      </c>
      <c r="B100" s="4" t="s">
        <v>100</v>
      </c>
    </row>
    <row r="101" spans="1:3" x14ac:dyDescent="0.25">
      <c r="A101" s="3">
        <v>260</v>
      </c>
      <c r="B101" s="4" t="s">
        <v>101</v>
      </c>
      <c r="C101" s="5"/>
    </row>
    <row r="102" spans="1:3" x14ac:dyDescent="0.25">
      <c r="A102" s="3">
        <v>261</v>
      </c>
      <c r="B102" s="4" t="s">
        <v>102</v>
      </c>
    </row>
    <row r="103" spans="1:3" x14ac:dyDescent="0.25">
      <c r="A103" s="3">
        <v>263</v>
      </c>
      <c r="B103" s="4" t="s">
        <v>103</v>
      </c>
      <c r="C103" s="5"/>
    </row>
    <row r="104" spans="1:3" x14ac:dyDescent="0.25">
      <c r="A104" s="3">
        <v>265</v>
      </c>
      <c r="B104" s="4" t="s">
        <v>104</v>
      </c>
    </row>
    <row r="105" spans="1:3" x14ac:dyDescent="0.25">
      <c r="A105" s="3">
        <v>271</v>
      </c>
      <c r="B105" s="4" t="s">
        <v>105</v>
      </c>
      <c r="C105" s="5"/>
    </row>
    <row r="106" spans="1:3" x14ac:dyDescent="0.25">
      <c r="A106" s="3">
        <v>272</v>
      </c>
      <c r="B106" s="4" t="s">
        <v>106</v>
      </c>
    </row>
    <row r="107" spans="1:3" x14ac:dyDescent="0.25">
      <c r="A107" s="3">
        <v>273</v>
      </c>
      <c r="B107" s="4" t="s">
        <v>107</v>
      </c>
      <c r="C107" s="5"/>
    </row>
    <row r="108" spans="1:3" x14ac:dyDescent="0.25">
      <c r="A108" s="3">
        <v>275</v>
      </c>
      <c r="B108" s="4" t="s">
        <v>108</v>
      </c>
    </row>
    <row r="109" spans="1:3" x14ac:dyDescent="0.25">
      <c r="A109" s="3">
        <v>276</v>
      </c>
      <c r="B109" s="4" t="s">
        <v>109</v>
      </c>
      <c r="C109" s="5"/>
    </row>
    <row r="110" spans="1:3" x14ac:dyDescent="0.25">
      <c r="A110" s="3">
        <v>280</v>
      </c>
      <c r="B110" s="4" t="s">
        <v>110</v>
      </c>
    </row>
    <row r="111" spans="1:3" x14ac:dyDescent="0.25">
      <c r="A111" s="3">
        <v>284</v>
      </c>
      <c r="B111" s="4" t="s">
        <v>111</v>
      </c>
      <c r="C111" s="5"/>
    </row>
    <row r="112" spans="1:3" x14ac:dyDescent="0.25">
      <c r="A112" s="3">
        <v>285</v>
      </c>
      <c r="B112" s="4" t="s">
        <v>112</v>
      </c>
    </row>
    <row r="113" spans="1:3" x14ac:dyDescent="0.25">
      <c r="A113" s="3">
        <v>286</v>
      </c>
      <c r="B113" s="4" t="s">
        <v>113</v>
      </c>
      <c r="C113" s="5"/>
    </row>
    <row r="114" spans="1:3" x14ac:dyDescent="0.25">
      <c r="A114" s="3">
        <v>287</v>
      </c>
      <c r="B114" s="4" t="s">
        <v>114</v>
      </c>
    </row>
    <row r="115" spans="1:3" x14ac:dyDescent="0.25">
      <c r="A115" s="3">
        <v>288</v>
      </c>
      <c r="B115" s="4" t="s">
        <v>115</v>
      </c>
      <c r="C115" s="5"/>
    </row>
    <row r="116" spans="1:3" x14ac:dyDescent="0.25">
      <c r="A116" s="3">
        <v>290</v>
      </c>
      <c r="B116" s="4" t="s">
        <v>116</v>
      </c>
    </row>
    <row r="117" spans="1:3" x14ac:dyDescent="0.25">
      <c r="A117" s="3">
        <v>291</v>
      </c>
      <c r="B117" s="4" t="s">
        <v>117</v>
      </c>
      <c r="C117" s="5"/>
    </row>
    <row r="118" spans="1:3" x14ac:dyDescent="0.25">
      <c r="A118" s="3">
        <v>295</v>
      </c>
      <c r="B118" s="4" t="s">
        <v>118</v>
      </c>
    </row>
    <row r="119" spans="1:3" x14ac:dyDescent="0.25">
      <c r="A119" s="3">
        <v>297</v>
      </c>
      <c r="B119" s="4" t="s">
        <v>119</v>
      </c>
      <c r="C119" s="5"/>
    </row>
    <row r="120" spans="1:3" x14ac:dyDescent="0.25">
      <c r="A120" s="3">
        <v>300</v>
      </c>
      <c r="B120" s="4" t="s">
        <v>120</v>
      </c>
    </row>
    <row r="121" spans="1:3" x14ac:dyDescent="0.25">
      <c r="A121" s="3">
        <v>301</v>
      </c>
      <c r="B121" s="4" t="s">
        <v>121</v>
      </c>
      <c r="C121" s="5"/>
    </row>
    <row r="122" spans="1:3" x14ac:dyDescent="0.25">
      <c r="A122" s="3">
        <v>304</v>
      </c>
      <c r="B122" s="4" t="s">
        <v>122</v>
      </c>
    </row>
    <row r="123" spans="1:3" x14ac:dyDescent="0.25">
      <c r="A123" s="3">
        <v>305</v>
      </c>
      <c r="B123" s="4" t="s">
        <v>123</v>
      </c>
      <c r="C123" s="5"/>
    </row>
    <row r="124" spans="1:3" x14ac:dyDescent="0.25">
      <c r="A124" s="3">
        <v>309</v>
      </c>
      <c r="B124" s="4" t="s">
        <v>124</v>
      </c>
    </row>
    <row r="125" spans="1:3" x14ac:dyDescent="0.25">
      <c r="A125" s="3">
        <v>312</v>
      </c>
      <c r="B125" s="4" t="s">
        <v>125</v>
      </c>
      <c r="C125" s="5"/>
    </row>
    <row r="126" spans="1:3" x14ac:dyDescent="0.25">
      <c r="A126" s="3">
        <v>316</v>
      </c>
      <c r="B126" s="4" t="s">
        <v>126</v>
      </c>
    </row>
    <row r="127" spans="1:3" x14ac:dyDescent="0.25">
      <c r="A127" s="3">
        <v>317</v>
      </c>
      <c r="B127" s="4" t="s">
        <v>127</v>
      </c>
      <c r="C127" s="5"/>
    </row>
    <row r="128" spans="1:3" x14ac:dyDescent="0.25">
      <c r="A128" s="3">
        <v>318</v>
      </c>
      <c r="B128" s="4" t="s">
        <v>128</v>
      </c>
    </row>
    <row r="129" spans="1:3" x14ac:dyDescent="0.25">
      <c r="A129" s="3">
        <v>320</v>
      </c>
      <c r="B129" s="4" t="s">
        <v>129</v>
      </c>
      <c r="C129" s="5"/>
    </row>
    <row r="130" spans="1:3" x14ac:dyDescent="0.25">
      <c r="A130" s="3">
        <v>322</v>
      </c>
      <c r="B130" s="4" t="s">
        <v>130</v>
      </c>
    </row>
    <row r="131" spans="1:3" x14ac:dyDescent="0.25">
      <c r="A131" s="3">
        <v>398</v>
      </c>
      <c r="B131" s="4" t="s">
        <v>131</v>
      </c>
      <c r="C131" s="5"/>
    </row>
    <row r="132" spans="1:3" x14ac:dyDescent="0.25">
      <c r="A132" s="3">
        <v>399</v>
      </c>
      <c r="B132" s="4" t="s">
        <v>132</v>
      </c>
    </row>
    <row r="133" spans="1:3" x14ac:dyDescent="0.25">
      <c r="A133" s="3">
        <v>400</v>
      </c>
      <c r="B133" s="4" t="s">
        <v>133</v>
      </c>
      <c r="C133" s="5"/>
    </row>
    <row r="134" spans="1:3" x14ac:dyDescent="0.25">
      <c r="A134" s="3">
        <v>402</v>
      </c>
      <c r="B134" s="4" t="s">
        <v>134</v>
      </c>
    </row>
    <row r="135" spans="1:3" x14ac:dyDescent="0.25">
      <c r="A135" s="3">
        <v>403</v>
      </c>
      <c r="B135" s="4" t="s">
        <v>135</v>
      </c>
      <c r="C135" s="5"/>
    </row>
    <row r="136" spans="1:3" x14ac:dyDescent="0.25">
      <c r="A136" s="3">
        <v>405</v>
      </c>
      <c r="B136" s="4" t="s">
        <v>136</v>
      </c>
    </row>
    <row r="137" spans="1:3" x14ac:dyDescent="0.25">
      <c r="A137" s="3">
        <v>407</v>
      </c>
      <c r="B137" s="4" t="s">
        <v>137</v>
      </c>
      <c r="C137" s="5"/>
    </row>
    <row r="138" spans="1:3" x14ac:dyDescent="0.25">
      <c r="A138" s="3">
        <v>408</v>
      </c>
      <c r="B138" s="4" t="s">
        <v>138</v>
      </c>
    </row>
    <row r="139" spans="1:3" x14ac:dyDescent="0.25">
      <c r="A139" s="3">
        <v>410</v>
      </c>
      <c r="B139" s="4" t="s">
        <v>139</v>
      </c>
      <c r="C139" s="5"/>
    </row>
    <row r="140" spans="1:3" x14ac:dyDescent="0.25">
      <c r="A140" s="3">
        <v>416</v>
      </c>
      <c r="B140" s="4" t="s">
        <v>140</v>
      </c>
    </row>
    <row r="141" spans="1:3" x14ac:dyDescent="0.25">
      <c r="A141" s="3">
        <v>417</v>
      </c>
      <c r="B141" s="4" t="s">
        <v>141</v>
      </c>
      <c r="C141" s="5"/>
    </row>
    <row r="142" spans="1:3" x14ac:dyDescent="0.25">
      <c r="A142" s="3">
        <v>418</v>
      </c>
      <c r="B142" s="4" t="s">
        <v>142</v>
      </c>
    </row>
    <row r="143" spans="1:3" x14ac:dyDescent="0.25">
      <c r="A143" s="3">
        <v>420</v>
      </c>
      <c r="B143" s="4" t="s">
        <v>143</v>
      </c>
      <c r="C143" s="5"/>
    </row>
    <row r="144" spans="1:3" x14ac:dyDescent="0.25">
      <c r="A144" s="3">
        <v>421</v>
      </c>
      <c r="B144" s="4" t="s">
        <v>144</v>
      </c>
    </row>
    <row r="145" spans="1:3" x14ac:dyDescent="0.25">
      <c r="A145" s="3">
        <v>422</v>
      </c>
      <c r="B145" s="4" t="s">
        <v>145</v>
      </c>
      <c r="C145" s="5"/>
    </row>
    <row r="146" spans="1:3" x14ac:dyDescent="0.25">
      <c r="A146" s="3">
        <v>423</v>
      </c>
      <c r="B146" s="4" t="s">
        <v>146</v>
      </c>
    </row>
    <row r="147" spans="1:3" x14ac:dyDescent="0.25">
      <c r="A147" s="3">
        <v>425</v>
      </c>
      <c r="B147" s="4" t="s">
        <v>147</v>
      </c>
      <c r="C147" s="5"/>
    </row>
    <row r="148" spans="1:3" x14ac:dyDescent="0.25">
      <c r="A148" s="3">
        <v>426</v>
      </c>
      <c r="B148" s="4" t="s">
        <v>148</v>
      </c>
    </row>
    <row r="149" spans="1:3" x14ac:dyDescent="0.25">
      <c r="A149" s="3">
        <v>430</v>
      </c>
      <c r="B149" s="4" t="s">
        <v>149</v>
      </c>
      <c r="C149" s="5"/>
    </row>
    <row r="150" spans="1:3" x14ac:dyDescent="0.25">
      <c r="A150" s="3">
        <v>433</v>
      </c>
      <c r="B150" s="4" t="s">
        <v>150</v>
      </c>
    </row>
    <row r="151" spans="1:3" x14ac:dyDescent="0.25">
      <c r="A151" s="3">
        <v>434</v>
      </c>
      <c r="B151" s="4" t="s">
        <v>151</v>
      </c>
      <c r="C151" s="5"/>
    </row>
    <row r="152" spans="1:3" x14ac:dyDescent="0.25">
      <c r="A152" s="3">
        <v>435</v>
      </c>
      <c r="B152" s="4" t="s">
        <v>152</v>
      </c>
    </row>
    <row r="153" spans="1:3" x14ac:dyDescent="0.25">
      <c r="A153" s="3">
        <v>436</v>
      </c>
      <c r="B153" s="4" t="s">
        <v>153</v>
      </c>
      <c r="C153" s="5"/>
    </row>
    <row r="154" spans="1:3" x14ac:dyDescent="0.25">
      <c r="A154" s="3">
        <v>438</v>
      </c>
      <c r="B154" s="4" t="s">
        <v>154</v>
      </c>
    </row>
    <row r="155" spans="1:3" x14ac:dyDescent="0.25">
      <c r="A155" s="3">
        <v>440</v>
      </c>
      <c r="B155" s="4" t="s">
        <v>155</v>
      </c>
      <c r="C155" s="5"/>
    </row>
    <row r="156" spans="1:3" x14ac:dyDescent="0.25">
      <c r="A156" s="3">
        <v>441</v>
      </c>
      <c r="B156" s="4" t="s">
        <v>156</v>
      </c>
    </row>
    <row r="157" spans="1:3" x14ac:dyDescent="0.25">
      <c r="A157" s="3">
        <v>442</v>
      </c>
      <c r="B157" s="4" t="s">
        <v>157</v>
      </c>
      <c r="C157" s="5"/>
    </row>
    <row r="158" spans="1:3" x14ac:dyDescent="0.25">
      <c r="A158" s="3">
        <v>444</v>
      </c>
      <c r="B158" s="4" t="s">
        <v>158</v>
      </c>
    </row>
    <row r="159" spans="1:3" x14ac:dyDescent="0.25">
      <c r="A159" s="3">
        <v>445</v>
      </c>
      <c r="B159" s="4" t="s">
        <v>159</v>
      </c>
      <c r="C159" s="5"/>
    </row>
    <row r="160" spans="1:3" x14ac:dyDescent="0.25">
      <c r="A160" s="3">
        <v>475</v>
      </c>
      <c r="B160" s="4" t="s">
        <v>160</v>
      </c>
    </row>
    <row r="161" spans="1:3" x14ac:dyDescent="0.25">
      <c r="A161" s="3">
        <v>478</v>
      </c>
      <c r="B161" s="4" t="s">
        <v>161</v>
      </c>
      <c r="C161" s="5"/>
    </row>
    <row r="162" spans="1:3" x14ac:dyDescent="0.25">
      <c r="A162" s="3">
        <v>480</v>
      </c>
      <c r="B162" s="4" t="s">
        <v>162</v>
      </c>
    </row>
    <row r="163" spans="1:3" x14ac:dyDescent="0.25">
      <c r="A163" s="3">
        <v>481</v>
      </c>
      <c r="B163" s="4" t="s">
        <v>163</v>
      </c>
      <c r="C163" s="5"/>
    </row>
    <row r="164" spans="1:3" x14ac:dyDescent="0.25">
      <c r="A164" s="3">
        <v>483</v>
      </c>
      <c r="B164" s="4" t="s">
        <v>164</v>
      </c>
    </row>
    <row r="165" spans="1:3" x14ac:dyDescent="0.25">
      <c r="A165" s="3">
        <v>484</v>
      </c>
      <c r="B165" s="4" t="s">
        <v>165</v>
      </c>
      <c r="C165" s="5"/>
    </row>
    <row r="166" spans="1:3" x14ac:dyDescent="0.25">
      <c r="A166" s="3">
        <v>489</v>
      </c>
      <c r="B166" s="4" t="s">
        <v>166</v>
      </c>
    </row>
    <row r="167" spans="1:3" x14ac:dyDescent="0.25">
      <c r="A167" s="3">
        <v>491</v>
      </c>
      <c r="B167" s="4" t="s">
        <v>167</v>
      </c>
      <c r="C167" s="5"/>
    </row>
    <row r="168" spans="1:3" x14ac:dyDescent="0.25">
      <c r="A168" s="3">
        <v>494</v>
      </c>
      <c r="B168" s="4" t="s">
        <v>168</v>
      </c>
    </row>
    <row r="169" spans="1:3" x14ac:dyDescent="0.25">
      <c r="A169" s="3">
        <v>495</v>
      </c>
      <c r="B169" s="4" t="s">
        <v>169</v>
      </c>
      <c r="C169" s="5"/>
    </row>
    <row r="170" spans="1:3" x14ac:dyDescent="0.25">
      <c r="A170" s="3">
        <v>498</v>
      </c>
      <c r="B170" s="4" t="s">
        <v>170</v>
      </c>
    </row>
    <row r="171" spans="1:3" x14ac:dyDescent="0.25">
      <c r="A171" s="3">
        <v>499</v>
      </c>
      <c r="B171" s="4" t="s">
        <v>171</v>
      </c>
      <c r="C171" s="5"/>
    </row>
    <row r="172" spans="1:3" x14ac:dyDescent="0.25">
      <c r="A172" s="3">
        <v>500</v>
      </c>
      <c r="B172" s="4" t="s">
        <v>172</v>
      </c>
    </row>
    <row r="173" spans="1:3" x14ac:dyDescent="0.25">
      <c r="A173" s="3">
        <v>503</v>
      </c>
      <c r="B173" s="4" t="s">
        <v>173</v>
      </c>
      <c r="C173" s="5"/>
    </row>
    <row r="174" spans="1:3" x14ac:dyDescent="0.25">
      <c r="A174" s="3">
        <v>504</v>
      </c>
      <c r="B174" s="4" t="s">
        <v>174</v>
      </c>
    </row>
    <row r="175" spans="1:3" x14ac:dyDescent="0.25">
      <c r="A175" s="3">
        <v>505</v>
      </c>
      <c r="B175" s="4" t="s">
        <v>175</v>
      </c>
      <c r="C175" s="5"/>
    </row>
    <row r="176" spans="1:3" x14ac:dyDescent="0.25">
      <c r="A176" s="3">
        <v>507</v>
      </c>
      <c r="B176" s="4" t="s">
        <v>176</v>
      </c>
    </row>
    <row r="177" spans="1:3" x14ac:dyDescent="0.25">
      <c r="A177" s="3">
        <v>508</v>
      </c>
      <c r="B177" s="4" t="s">
        <v>177</v>
      </c>
      <c r="C177" s="5"/>
    </row>
    <row r="178" spans="1:3" x14ac:dyDescent="0.25">
      <c r="A178" s="3">
        <v>529</v>
      </c>
      <c r="B178" s="4" t="s">
        <v>178</v>
      </c>
    </row>
    <row r="179" spans="1:3" x14ac:dyDescent="0.25">
      <c r="A179" s="3">
        <v>531</v>
      </c>
      <c r="B179" s="4" t="s">
        <v>179</v>
      </c>
      <c r="C179" s="5"/>
    </row>
    <row r="180" spans="1:3" x14ac:dyDescent="0.25">
      <c r="A180" s="3">
        <v>535</v>
      </c>
      <c r="B180" s="4" t="s">
        <v>180</v>
      </c>
    </row>
    <row r="181" spans="1:3" x14ac:dyDescent="0.25">
      <c r="A181" s="3">
        <v>536</v>
      </c>
      <c r="B181" s="4" t="s">
        <v>181</v>
      </c>
      <c r="C181" s="5"/>
    </row>
    <row r="182" spans="1:3" x14ac:dyDescent="0.25">
      <c r="A182" s="3">
        <v>538</v>
      </c>
      <c r="B182" s="4" t="s">
        <v>182</v>
      </c>
    </row>
    <row r="183" spans="1:3" x14ac:dyDescent="0.25">
      <c r="A183" s="3">
        <v>541</v>
      </c>
      <c r="B183" s="4" t="s">
        <v>183</v>
      </c>
      <c r="C183" s="5"/>
    </row>
    <row r="184" spans="1:3" x14ac:dyDescent="0.25">
      <c r="A184" s="3">
        <v>543</v>
      </c>
      <c r="B184" s="4" t="s">
        <v>184</v>
      </c>
    </row>
    <row r="185" spans="1:3" x14ac:dyDescent="0.25">
      <c r="A185" s="3">
        <v>545</v>
      </c>
      <c r="B185" s="4" t="s">
        <v>185</v>
      </c>
      <c r="C185" s="5"/>
    </row>
    <row r="186" spans="1:3" x14ac:dyDescent="0.25">
      <c r="A186" s="3">
        <v>560</v>
      </c>
      <c r="B186" s="4" t="s">
        <v>186</v>
      </c>
    </row>
    <row r="187" spans="1:3" x14ac:dyDescent="0.25">
      <c r="A187" s="3">
        <v>561</v>
      </c>
      <c r="B187" s="4" t="s">
        <v>187</v>
      </c>
      <c r="C187" s="5"/>
    </row>
    <row r="188" spans="1:3" x14ac:dyDescent="0.25">
      <c r="A188" s="3">
        <v>562</v>
      </c>
      <c r="B188" s="4" t="s">
        <v>188</v>
      </c>
    </row>
    <row r="189" spans="1:3" x14ac:dyDescent="0.25">
      <c r="A189" s="3">
        <v>563</v>
      </c>
      <c r="B189" s="4" t="s">
        <v>189</v>
      </c>
      <c r="C189" s="5"/>
    </row>
    <row r="190" spans="1:3" x14ac:dyDescent="0.25">
      <c r="A190" s="3">
        <v>564</v>
      </c>
      <c r="B190" s="4" t="s">
        <v>190</v>
      </c>
    </row>
    <row r="191" spans="1:3" x14ac:dyDescent="0.25">
      <c r="A191" s="3">
        <v>576</v>
      </c>
      <c r="B191" s="4" t="s">
        <v>191</v>
      </c>
      <c r="C191" s="5"/>
    </row>
    <row r="192" spans="1:3" x14ac:dyDescent="0.25">
      <c r="A192" s="3">
        <v>577</v>
      </c>
      <c r="B192" s="4" t="s">
        <v>192</v>
      </c>
    </row>
    <row r="193" spans="1:3" x14ac:dyDescent="0.25">
      <c r="A193" s="3">
        <v>578</v>
      </c>
      <c r="B193" s="4" t="s">
        <v>193</v>
      </c>
      <c r="C193" s="5"/>
    </row>
    <row r="194" spans="1:3" x14ac:dyDescent="0.25">
      <c r="A194" s="3">
        <v>580</v>
      </c>
      <c r="B194" s="4" t="s">
        <v>194</v>
      </c>
    </row>
    <row r="195" spans="1:3" x14ac:dyDescent="0.25">
      <c r="A195" s="3">
        <v>581</v>
      </c>
      <c r="B195" s="4" t="s">
        <v>195</v>
      </c>
      <c r="C195" s="5"/>
    </row>
    <row r="196" spans="1:3" x14ac:dyDescent="0.25">
      <c r="A196" s="3">
        <v>583</v>
      </c>
      <c r="B196" s="4" t="s">
        <v>196</v>
      </c>
    </row>
    <row r="197" spans="1:3" x14ac:dyDescent="0.25">
      <c r="A197" s="3">
        <v>584</v>
      </c>
      <c r="B197" s="4" t="s">
        <v>197</v>
      </c>
      <c r="C197" s="5"/>
    </row>
    <row r="198" spans="1:3" x14ac:dyDescent="0.25">
      <c r="A198" s="3">
        <v>588</v>
      </c>
      <c r="B198" s="4" t="s">
        <v>198</v>
      </c>
    </row>
    <row r="199" spans="1:3" x14ac:dyDescent="0.25">
      <c r="A199" s="3">
        <v>592</v>
      </c>
      <c r="B199" s="4" t="s">
        <v>199</v>
      </c>
      <c r="C199" s="5"/>
    </row>
    <row r="200" spans="1:3" x14ac:dyDescent="0.25">
      <c r="A200" s="3">
        <v>593</v>
      </c>
      <c r="B200" s="4" t="s">
        <v>200</v>
      </c>
    </row>
    <row r="201" spans="1:3" x14ac:dyDescent="0.25">
      <c r="A201" s="3">
        <v>595</v>
      </c>
      <c r="B201" s="4" t="s">
        <v>201</v>
      </c>
      <c r="C201" s="5"/>
    </row>
    <row r="202" spans="1:3" x14ac:dyDescent="0.25">
      <c r="A202" s="3">
        <v>598</v>
      </c>
      <c r="B202" s="4" t="s">
        <v>202</v>
      </c>
    </row>
    <row r="203" spans="1:3" x14ac:dyDescent="0.25">
      <c r="A203" s="3">
        <v>599</v>
      </c>
      <c r="B203" s="4" t="s">
        <v>203</v>
      </c>
      <c r="C203" s="5"/>
    </row>
    <row r="204" spans="1:3" x14ac:dyDescent="0.25">
      <c r="A204" s="3">
        <v>601</v>
      </c>
      <c r="B204" s="4" t="s">
        <v>204</v>
      </c>
    </row>
    <row r="205" spans="1:3" x14ac:dyDescent="0.25">
      <c r="A205" s="3">
        <v>604</v>
      </c>
      <c r="B205" s="4" t="s">
        <v>205</v>
      </c>
      <c r="C205" s="5"/>
    </row>
    <row r="206" spans="1:3" x14ac:dyDescent="0.25">
      <c r="A206" s="3">
        <v>607</v>
      </c>
      <c r="B206" s="4" t="s">
        <v>206</v>
      </c>
    </row>
    <row r="207" spans="1:3" x14ac:dyDescent="0.25">
      <c r="A207" s="3">
        <v>608</v>
      </c>
      <c r="B207" s="4" t="s">
        <v>207</v>
      </c>
      <c r="C207" s="5"/>
    </row>
    <row r="208" spans="1:3" x14ac:dyDescent="0.25">
      <c r="A208" s="3">
        <v>609</v>
      </c>
      <c r="B208" s="4" t="s">
        <v>208</v>
      </c>
    </row>
    <row r="209" spans="1:3" x14ac:dyDescent="0.25">
      <c r="A209" s="3">
        <v>611</v>
      </c>
      <c r="B209" s="4" t="s">
        <v>209</v>
      </c>
      <c r="C209" s="5"/>
    </row>
    <row r="210" spans="1:3" x14ac:dyDescent="0.25">
      <c r="A210" s="3">
        <v>614</v>
      </c>
      <c r="B210" s="4" t="s">
        <v>210</v>
      </c>
    </row>
    <row r="211" spans="1:3" x14ac:dyDescent="0.25">
      <c r="A211" s="3">
        <v>615</v>
      </c>
      <c r="B211" s="4" t="s">
        <v>211</v>
      </c>
      <c r="C211" s="5"/>
    </row>
    <row r="212" spans="1:3" x14ac:dyDescent="0.25">
      <c r="A212" s="3">
        <v>616</v>
      </c>
      <c r="B212" s="4" t="s">
        <v>212</v>
      </c>
    </row>
    <row r="213" spans="1:3" x14ac:dyDescent="0.25">
      <c r="A213" s="3">
        <v>619</v>
      </c>
      <c r="B213" s="4" t="s">
        <v>213</v>
      </c>
      <c r="C213" s="5"/>
    </row>
    <row r="214" spans="1:3" x14ac:dyDescent="0.25">
      <c r="A214" s="3">
        <v>620</v>
      </c>
      <c r="B214" s="4" t="s">
        <v>214</v>
      </c>
    </row>
    <row r="215" spans="1:3" x14ac:dyDescent="0.25">
      <c r="A215" s="3">
        <v>623</v>
      </c>
      <c r="B215" s="4" t="s">
        <v>215</v>
      </c>
      <c r="C215" s="5"/>
    </row>
    <row r="216" spans="1:3" x14ac:dyDescent="0.25">
      <c r="A216" s="3">
        <v>624</v>
      </c>
      <c r="B216" s="4" t="s">
        <v>216</v>
      </c>
    </row>
    <row r="217" spans="1:3" x14ac:dyDescent="0.25">
      <c r="A217" s="3">
        <v>625</v>
      </c>
      <c r="B217" s="4" t="s">
        <v>217</v>
      </c>
      <c r="C217" s="5"/>
    </row>
    <row r="218" spans="1:3" x14ac:dyDescent="0.25">
      <c r="A218" s="3">
        <v>626</v>
      </c>
      <c r="B218" s="4" t="s">
        <v>218</v>
      </c>
    </row>
    <row r="219" spans="1:3" x14ac:dyDescent="0.25">
      <c r="A219" s="3">
        <v>630</v>
      </c>
      <c r="B219" s="4" t="s">
        <v>219</v>
      </c>
      <c r="C219" s="5"/>
    </row>
    <row r="220" spans="1:3" x14ac:dyDescent="0.25">
      <c r="A220" s="3">
        <v>631</v>
      </c>
      <c r="B220" s="4" t="s">
        <v>220</v>
      </c>
    </row>
    <row r="221" spans="1:3" x14ac:dyDescent="0.25">
      <c r="A221" s="3">
        <v>635</v>
      </c>
      <c r="B221" s="4" t="s">
        <v>221</v>
      </c>
      <c r="C221" s="5"/>
    </row>
    <row r="222" spans="1:3" x14ac:dyDescent="0.25">
      <c r="A222" s="3">
        <v>636</v>
      </c>
      <c r="B222" s="4" t="s">
        <v>222</v>
      </c>
    </row>
    <row r="223" spans="1:3" x14ac:dyDescent="0.25">
      <c r="A223" s="3">
        <v>638</v>
      </c>
      <c r="B223" s="4" t="s">
        <v>223</v>
      </c>
      <c r="C223" s="5"/>
    </row>
    <row r="224" spans="1:3" x14ac:dyDescent="0.25">
      <c r="A224" s="3">
        <v>678</v>
      </c>
      <c r="B224" s="4" t="s">
        <v>224</v>
      </c>
    </row>
    <row r="225" spans="1:3" x14ac:dyDescent="0.25">
      <c r="A225" s="3">
        <v>680</v>
      </c>
      <c r="B225" s="4" t="s">
        <v>225</v>
      </c>
      <c r="C225" s="5"/>
    </row>
    <row r="226" spans="1:3" x14ac:dyDescent="0.25">
      <c r="A226" s="3">
        <v>681</v>
      </c>
      <c r="B226" s="4" t="s">
        <v>226</v>
      </c>
    </row>
    <row r="227" spans="1:3" x14ac:dyDescent="0.25">
      <c r="A227" s="3">
        <v>683</v>
      </c>
      <c r="B227" s="4" t="s">
        <v>227</v>
      </c>
      <c r="C227" s="5"/>
    </row>
    <row r="228" spans="1:3" x14ac:dyDescent="0.25">
      <c r="A228" s="3">
        <v>684</v>
      </c>
      <c r="B228" s="4" t="s">
        <v>228</v>
      </c>
    </row>
    <row r="229" spans="1:3" x14ac:dyDescent="0.25">
      <c r="A229" s="3">
        <v>686</v>
      </c>
      <c r="B229" s="4" t="s">
        <v>229</v>
      </c>
      <c r="C229" s="5"/>
    </row>
    <row r="230" spans="1:3" x14ac:dyDescent="0.25">
      <c r="A230" s="3">
        <v>687</v>
      </c>
      <c r="B230" s="4" t="s">
        <v>230</v>
      </c>
    </row>
    <row r="231" spans="1:3" x14ac:dyDescent="0.25">
      <c r="A231" s="3">
        <v>689</v>
      </c>
      <c r="B231" s="4" t="s">
        <v>231</v>
      </c>
      <c r="C231" s="5"/>
    </row>
    <row r="232" spans="1:3" x14ac:dyDescent="0.25">
      <c r="A232" s="3">
        <v>691</v>
      </c>
      <c r="B232" s="4" t="s">
        <v>232</v>
      </c>
    </row>
    <row r="233" spans="1:3" x14ac:dyDescent="0.25">
      <c r="A233" s="3">
        <v>694</v>
      </c>
      <c r="B233" s="4" t="s">
        <v>233</v>
      </c>
      <c r="C233" s="5"/>
    </row>
    <row r="234" spans="1:3" x14ac:dyDescent="0.25">
      <c r="A234" s="3">
        <v>697</v>
      </c>
      <c r="B234" s="4" t="s">
        <v>234</v>
      </c>
    </row>
    <row r="235" spans="1:3" x14ac:dyDescent="0.25">
      <c r="A235" s="3">
        <v>698</v>
      </c>
      <c r="B235" s="4" t="s">
        <v>235</v>
      </c>
      <c r="C235" s="5"/>
    </row>
    <row r="236" spans="1:3" x14ac:dyDescent="0.25">
      <c r="A236" s="3">
        <v>700</v>
      </c>
      <c r="B236" s="4" t="s">
        <v>236</v>
      </c>
    </row>
    <row r="237" spans="1:3" x14ac:dyDescent="0.25">
      <c r="A237" s="3">
        <v>702</v>
      </c>
      <c r="B237" s="4" t="s">
        <v>237</v>
      </c>
      <c r="C237" s="5"/>
    </row>
    <row r="238" spans="1:3" x14ac:dyDescent="0.25">
      <c r="A238" s="3">
        <v>704</v>
      </c>
      <c r="B238" s="4" t="s">
        <v>238</v>
      </c>
    </row>
    <row r="239" spans="1:3" x14ac:dyDescent="0.25">
      <c r="A239" s="3">
        <v>707</v>
      </c>
      <c r="B239" s="4" t="s">
        <v>239</v>
      </c>
      <c r="C239" s="5"/>
    </row>
    <row r="240" spans="1:3" x14ac:dyDescent="0.25">
      <c r="A240" s="3">
        <v>710</v>
      </c>
      <c r="B240" s="4" t="s">
        <v>240</v>
      </c>
    </row>
    <row r="241" spans="1:3" x14ac:dyDescent="0.25">
      <c r="A241" s="3">
        <v>729</v>
      </c>
      <c r="B241" s="4" t="s">
        <v>241</v>
      </c>
      <c r="C241" s="5"/>
    </row>
    <row r="242" spans="1:3" x14ac:dyDescent="0.25">
      <c r="A242" s="3">
        <v>732</v>
      </c>
      <c r="B242" s="4" t="s">
        <v>242</v>
      </c>
    </row>
    <row r="243" spans="1:3" x14ac:dyDescent="0.25">
      <c r="A243" s="3">
        <v>734</v>
      </c>
      <c r="B243" s="4" t="s">
        <v>243</v>
      </c>
      <c r="C243" s="5"/>
    </row>
    <row r="244" spans="1:3" x14ac:dyDescent="0.25">
      <c r="A244" s="3">
        <v>736</v>
      </c>
      <c r="B244" s="4" t="s">
        <v>244</v>
      </c>
    </row>
    <row r="245" spans="1:3" x14ac:dyDescent="0.25">
      <c r="A245" s="3">
        <v>738</v>
      </c>
      <c r="B245" s="4" t="s">
        <v>245</v>
      </c>
      <c r="C245" s="5"/>
    </row>
    <row r="246" spans="1:3" x14ac:dyDescent="0.25">
      <c r="A246" s="3">
        <v>739</v>
      </c>
      <c r="B246" s="4" t="s">
        <v>246</v>
      </c>
    </row>
    <row r="247" spans="1:3" x14ac:dyDescent="0.25">
      <c r="A247" s="3">
        <v>740</v>
      </c>
      <c r="B247" s="4" t="s">
        <v>247</v>
      </c>
      <c r="C247" s="5"/>
    </row>
    <row r="248" spans="1:3" x14ac:dyDescent="0.25">
      <c r="A248" s="3">
        <v>742</v>
      </c>
      <c r="B248" s="4" t="s">
        <v>248</v>
      </c>
    </row>
    <row r="249" spans="1:3" x14ac:dyDescent="0.25">
      <c r="A249" s="3">
        <v>743</v>
      </c>
      <c r="B249" s="4" t="s">
        <v>249</v>
      </c>
      <c r="C249" s="5"/>
    </row>
    <row r="250" spans="1:3" x14ac:dyDescent="0.25">
      <c r="A250" s="3">
        <v>746</v>
      </c>
      <c r="B250" s="4" t="s">
        <v>250</v>
      </c>
    </row>
    <row r="251" spans="1:3" x14ac:dyDescent="0.25">
      <c r="A251" s="3">
        <v>747</v>
      </c>
      <c r="B251" s="4" t="s">
        <v>251</v>
      </c>
      <c r="C251" s="5"/>
    </row>
    <row r="252" spans="1:3" x14ac:dyDescent="0.25">
      <c r="A252" s="3">
        <v>748</v>
      </c>
      <c r="B252" s="4" t="s">
        <v>252</v>
      </c>
    </row>
    <row r="253" spans="1:3" x14ac:dyDescent="0.25">
      <c r="A253" s="3">
        <v>749</v>
      </c>
      <c r="B253" s="4" t="s">
        <v>253</v>
      </c>
      <c r="C253" s="5"/>
    </row>
    <row r="254" spans="1:3" x14ac:dyDescent="0.25">
      <c r="A254" s="3">
        <v>751</v>
      </c>
      <c r="B254" s="4" t="s">
        <v>254</v>
      </c>
    </row>
    <row r="255" spans="1:3" x14ac:dyDescent="0.25">
      <c r="A255" s="3">
        <v>753</v>
      </c>
      <c r="B255" s="4" t="s">
        <v>255</v>
      </c>
      <c r="C255" s="5"/>
    </row>
    <row r="256" spans="1:3" x14ac:dyDescent="0.25">
      <c r="A256" s="3">
        <v>755</v>
      </c>
      <c r="B256" s="4" t="s">
        <v>256</v>
      </c>
    </row>
    <row r="257" spans="1:3" x14ac:dyDescent="0.25">
      <c r="A257" s="3">
        <v>758</v>
      </c>
      <c r="B257" s="4" t="s">
        <v>257</v>
      </c>
      <c r="C257" s="5"/>
    </row>
    <row r="258" spans="1:3" x14ac:dyDescent="0.25">
      <c r="A258" s="3">
        <v>759</v>
      </c>
      <c r="B258" s="4" t="s">
        <v>258</v>
      </c>
    </row>
    <row r="259" spans="1:3" x14ac:dyDescent="0.25">
      <c r="A259" s="3">
        <v>761</v>
      </c>
      <c r="B259" s="4" t="s">
        <v>259</v>
      </c>
      <c r="C259" s="5"/>
    </row>
    <row r="260" spans="1:3" x14ac:dyDescent="0.25">
      <c r="A260" s="3">
        <v>762</v>
      </c>
      <c r="B260" s="4" t="s">
        <v>260</v>
      </c>
    </row>
    <row r="261" spans="1:3" x14ac:dyDescent="0.25">
      <c r="A261" s="3">
        <v>765</v>
      </c>
      <c r="B261" s="4" t="s">
        <v>261</v>
      </c>
      <c r="C261" s="5"/>
    </row>
    <row r="262" spans="1:3" x14ac:dyDescent="0.25">
      <c r="A262" s="3">
        <v>766</v>
      </c>
      <c r="B262" s="4" t="s">
        <v>262</v>
      </c>
    </row>
    <row r="263" spans="1:3" x14ac:dyDescent="0.25">
      <c r="A263" s="3">
        <v>768</v>
      </c>
      <c r="B263" s="4" t="s">
        <v>263</v>
      </c>
      <c r="C263" s="5"/>
    </row>
    <row r="264" spans="1:3" x14ac:dyDescent="0.25">
      <c r="A264" s="3">
        <v>771</v>
      </c>
      <c r="B264" s="4" t="s">
        <v>264</v>
      </c>
    </row>
    <row r="265" spans="1:3" x14ac:dyDescent="0.25">
      <c r="A265" s="3">
        <v>777</v>
      </c>
      <c r="B265" s="4" t="s">
        <v>265</v>
      </c>
      <c r="C265" s="5"/>
    </row>
    <row r="266" spans="1:3" x14ac:dyDescent="0.25">
      <c r="A266" s="3">
        <v>778</v>
      </c>
      <c r="B266" s="4" t="s">
        <v>266</v>
      </c>
    </row>
    <row r="267" spans="1:3" x14ac:dyDescent="0.25">
      <c r="A267" s="3">
        <v>781</v>
      </c>
      <c r="B267" s="4" t="s">
        <v>267</v>
      </c>
      <c r="C267" s="5"/>
    </row>
    <row r="268" spans="1:3" x14ac:dyDescent="0.25">
      <c r="A268" s="3">
        <v>783</v>
      </c>
      <c r="B268" s="4" t="s">
        <v>268</v>
      </c>
    </row>
    <row r="269" spans="1:3" x14ac:dyDescent="0.25">
      <c r="A269" s="3">
        <v>785</v>
      </c>
      <c r="B269" s="4" t="s">
        <v>269</v>
      </c>
      <c r="C269" s="5"/>
    </row>
    <row r="270" spans="1:3" x14ac:dyDescent="0.25">
      <c r="A270" s="3">
        <v>790</v>
      </c>
      <c r="B270" s="4" t="s">
        <v>270</v>
      </c>
    </row>
    <row r="271" spans="1:3" x14ac:dyDescent="0.25">
      <c r="A271" s="3">
        <v>791</v>
      </c>
      <c r="B271" s="4" t="s">
        <v>271</v>
      </c>
      <c r="C271" s="5"/>
    </row>
    <row r="272" spans="1:3" x14ac:dyDescent="0.25">
      <c r="A272" s="3">
        <v>831</v>
      </c>
      <c r="B272" s="4" t="s">
        <v>272</v>
      </c>
    </row>
    <row r="273" spans="1:3" x14ac:dyDescent="0.25">
      <c r="A273" s="3">
        <v>832</v>
      </c>
      <c r="B273" s="4" t="s">
        <v>273</v>
      </c>
      <c r="C273" s="5"/>
    </row>
    <row r="274" spans="1:3" x14ac:dyDescent="0.25">
      <c r="A274" s="3">
        <v>833</v>
      </c>
      <c r="B274" s="4" t="s">
        <v>274</v>
      </c>
    </row>
    <row r="275" spans="1:3" x14ac:dyDescent="0.25">
      <c r="A275" s="3">
        <v>834</v>
      </c>
      <c r="B275" s="4" t="s">
        <v>275</v>
      </c>
      <c r="C275" s="5"/>
    </row>
    <row r="276" spans="1:3" x14ac:dyDescent="0.25">
      <c r="A276" s="3">
        <v>837</v>
      </c>
      <c r="B276" s="4" t="s">
        <v>276</v>
      </c>
    </row>
    <row r="277" spans="1:3" x14ac:dyDescent="0.25">
      <c r="A277" s="3">
        <v>844</v>
      </c>
      <c r="B277" s="4" t="s">
        <v>277</v>
      </c>
      <c r="C277" s="5"/>
    </row>
    <row r="278" spans="1:3" x14ac:dyDescent="0.25">
      <c r="A278" s="3">
        <v>845</v>
      </c>
      <c r="B278" s="4" t="s">
        <v>278</v>
      </c>
    </row>
    <row r="279" spans="1:3" x14ac:dyDescent="0.25">
      <c r="A279" s="3">
        <v>846</v>
      </c>
      <c r="B279" s="4" t="s">
        <v>279</v>
      </c>
      <c r="C279" s="5"/>
    </row>
    <row r="280" spans="1:3" x14ac:dyDescent="0.25">
      <c r="A280" s="3">
        <v>848</v>
      </c>
      <c r="B280" s="4" t="s">
        <v>280</v>
      </c>
    </row>
    <row r="281" spans="1:3" x14ac:dyDescent="0.25">
      <c r="A281" s="3">
        <v>849</v>
      </c>
      <c r="B281" s="4" t="s">
        <v>281</v>
      </c>
      <c r="C281" s="5"/>
    </row>
    <row r="282" spans="1:3" x14ac:dyDescent="0.25">
      <c r="A282" s="3">
        <v>850</v>
      </c>
      <c r="B282" s="4" t="s">
        <v>282</v>
      </c>
    </row>
    <row r="283" spans="1:3" x14ac:dyDescent="0.25">
      <c r="A283" s="3">
        <v>851</v>
      </c>
      <c r="B283" s="4" t="s">
        <v>283</v>
      </c>
      <c r="C283" s="5"/>
    </row>
    <row r="284" spans="1:3" x14ac:dyDescent="0.25">
      <c r="A284" s="3">
        <v>853</v>
      </c>
      <c r="B284" s="4" t="s">
        <v>284</v>
      </c>
    </row>
    <row r="285" spans="1:3" x14ac:dyDescent="0.25">
      <c r="A285" s="3">
        <v>854</v>
      </c>
      <c r="B285" s="4" t="s">
        <v>285</v>
      </c>
      <c r="C285" s="5"/>
    </row>
    <row r="286" spans="1:3" x14ac:dyDescent="0.25">
      <c r="A286" s="3">
        <v>857</v>
      </c>
      <c r="B286" s="4" t="s">
        <v>286</v>
      </c>
    </row>
    <row r="287" spans="1:3" x14ac:dyDescent="0.25">
      <c r="A287" s="3">
        <v>858</v>
      </c>
      <c r="B287" s="4" t="s">
        <v>287</v>
      </c>
      <c r="C287" s="5"/>
    </row>
    <row r="288" spans="1:3" x14ac:dyDescent="0.25">
      <c r="A288" s="3">
        <v>859</v>
      </c>
      <c r="B288" s="4" t="s">
        <v>288</v>
      </c>
    </row>
    <row r="289" spans="1:3" x14ac:dyDescent="0.25">
      <c r="A289" s="3">
        <v>886</v>
      </c>
      <c r="B289" s="4" t="s">
        <v>289</v>
      </c>
      <c r="C289" s="5"/>
    </row>
    <row r="290" spans="1:3" x14ac:dyDescent="0.25">
      <c r="A290" s="3">
        <v>887</v>
      </c>
      <c r="B290" s="4" t="s">
        <v>290</v>
      </c>
    </row>
    <row r="291" spans="1:3" x14ac:dyDescent="0.25">
      <c r="A291" s="3">
        <v>889</v>
      </c>
      <c r="B291" s="4" t="s">
        <v>291</v>
      </c>
      <c r="C291" s="5"/>
    </row>
    <row r="292" spans="1:3" x14ac:dyDescent="0.25">
      <c r="A292" s="3">
        <v>890</v>
      </c>
      <c r="B292" s="4" t="s">
        <v>292</v>
      </c>
    </row>
    <row r="293" spans="1:3" x14ac:dyDescent="0.25">
      <c r="A293" s="3">
        <v>892</v>
      </c>
      <c r="B293" s="4" t="s">
        <v>293</v>
      </c>
      <c r="C293" s="5"/>
    </row>
    <row r="294" spans="1:3" x14ac:dyDescent="0.25">
      <c r="A294" s="3">
        <v>893</v>
      </c>
      <c r="B294" s="4" t="s">
        <v>294</v>
      </c>
    </row>
    <row r="295" spans="1:3" x14ac:dyDescent="0.25">
      <c r="A295" s="3">
        <v>895</v>
      </c>
      <c r="B295" s="4" t="s">
        <v>295</v>
      </c>
      <c r="C295" s="5"/>
    </row>
    <row r="296" spans="1:3" x14ac:dyDescent="0.25">
      <c r="A296" s="3">
        <v>905</v>
      </c>
      <c r="B296" s="4" t="s">
        <v>296</v>
      </c>
    </row>
    <row r="297" spans="1:3" x14ac:dyDescent="0.25">
      <c r="A297" s="3">
        <v>908</v>
      </c>
      <c r="B297" s="4" t="s">
        <v>297</v>
      </c>
      <c r="C297" s="5"/>
    </row>
    <row r="298" spans="1:3" x14ac:dyDescent="0.25">
      <c r="A298" s="3">
        <v>911</v>
      </c>
      <c r="B298" s="4" t="s">
        <v>298</v>
      </c>
    </row>
    <row r="299" spans="1:3" x14ac:dyDescent="0.25">
      <c r="A299" s="3">
        <v>915</v>
      </c>
      <c r="B299" s="4" t="s">
        <v>299</v>
      </c>
      <c r="C299" s="5"/>
    </row>
    <row r="300" spans="1:3" x14ac:dyDescent="0.25">
      <c r="A300" s="3">
        <v>918</v>
      </c>
      <c r="B300" s="4" t="s">
        <v>300</v>
      </c>
    </row>
    <row r="301" spans="1:3" x14ac:dyDescent="0.25">
      <c r="A301" s="3">
        <v>921</v>
      </c>
      <c r="B301" s="4" t="s">
        <v>301</v>
      </c>
      <c r="C301" s="5"/>
    </row>
    <row r="302" spans="1:3" x14ac:dyDescent="0.25">
      <c r="A302" s="3">
        <v>922</v>
      </c>
      <c r="B302" s="4" t="s">
        <v>302</v>
      </c>
    </row>
    <row r="303" spans="1:3" x14ac:dyDescent="0.25">
      <c r="A303" s="3">
        <v>924</v>
      </c>
      <c r="B303" s="4" t="s">
        <v>303</v>
      </c>
      <c r="C303" s="5"/>
    </row>
    <row r="304" spans="1:3" x14ac:dyDescent="0.25">
      <c r="A304" s="3">
        <v>925</v>
      </c>
      <c r="B304" s="4" t="s">
        <v>304</v>
      </c>
    </row>
    <row r="305" spans="1:3" x14ac:dyDescent="0.25">
      <c r="A305" s="3">
        <v>927</v>
      </c>
      <c r="B305" s="4" t="s">
        <v>305</v>
      </c>
      <c r="C305" s="5"/>
    </row>
    <row r="306" spans="1:3" x14ac:dyDescent="0.25">
      <c r="A306" s="3">
        <v>931</v>
      </c>
      <c r="B306" s="4" t="s">
        <v>306</v>
      </c>
    </row>
    <row r="307" spans="1:3" x14ac:dyDescent="0.25">
      <c r="A307" s="3">
        <v>934</v>
      </c>
      <c r="B307" s="4" t="s">
        <v>307</v>
      </c>
      <c r="C307" s="5"/>
    </row>
    <row r="308" spans="1:3" x14ac:dyDescent="0.25">
      <c r="A308" s="3">
        <v>935</v>
      </c>
      <c r="B308" s="4" t="s">
        <v>308</v>
      </c>
    </row>
    <row r="309" spans="1:3" x14ac:dyDescent="0.25">
      <c r="A309" s="3">
        <v>936</v>
      </c>
      <c r="B309" s="4" t="s">
        <v>309</v>
      </c>
      <c r="C309" s="5"/>
    </row>
    <row r="310" spans="1:3" x14ac:dyDescent="0.25">
      <c r="A310" s="3">
        <v>941</v>
      </c>
      <c r="B310" s="4" t="s">
        <v>310</v>
      </c>
    </row>
    <row r="311" spans="1:3" x14ac:dyDescent="0.25">
      <c r="A311" s="3">
        <v>946</v>
      </c>
      <c r="B311" s="4" t="s">
        <v>311</v>
      </c>
      <c r="C311" s="5"/>
    </row>
    <row r="312" spans="1:3" x14ac:dyDescent="0.25">
      <c r="A312" s="3">
        <v>976</v>
      </c>
      <c r="B312" s="4" t="s">
        <v>312</v>
      </c>
    </row>
    <row r="313" spans="1:3" x14ac:dyDescent="0.25">
      <c r="A313" s="3">
        <v>977</v>
      </c>
      <c r="B313" s="4" t="s">
        <v>313</v>
      </c>
      <c r="C313" s="5"/>
    </row>
    <row r="314" spans="1:3" x14ac:dyDescent="0.25">
      <c r="A314" s="3">
        <v>980</v>
      </c>
      <c r="B314" s="4" t="s">
        <v>314</v>
      </c>
    </row>
    <row r="315" spans="1:3" x14ac:dyDescent="0.25">
      <c r="A315" s="3">
        <v>981</v>
      </c>
      <c r="B315" s="4" t="s">
        <v>315</v>
      </c>
      <c r="C315" s="5"/>
    </row>
    <row r="316" spans="1:3" x14ac:dyDescent="0.25">
      <c r="A316" s="3">
        <v>989</v>
      </c>
      <c r="B316" s="4" t="s">
        <v>316</v>
      </c>
    </row>
    <row r="317" spans="1:3" x14ac:dyDescent="0.25">
      <c r="A317" s="3">
        <v>992</v>
      </c>
      <c r="B317" s="4" t="s">
        <v>317</v>
      </c>
      <c r="C317" s="5"/>
    </row>
    <row r="318" spans="1:3" x14ac:dyDescent="0.25">
      <c r="A318" s="3">
        <v>998</v>
      </c>
      <c r="B318" s="4" t="s">
        <v>318</v>
      </c>
    </row>
    <row r="319" spans="1:3" x14ac:dyDescent="0.25">
      <c r="A319" s="3">
        <v>999</v>
      </c>
      <c r="B319" s="4" t="s">
        <v>319</v>
      </c>
      <c r="C319" s="5"/>
    </row>
    <row r="320" spans="1:3" x14ac:dyDescent="0.25">
      <c r="A320" s="6" t="s">
        <v>320</v>
      </c>
      <c r="B320" s="4" t="s">
        <v>318</v>
      </c>
    </row>
    <row r="321" spans="3:3" x14ac:dyDescent="0.25">
      <c r="C321" s="5"/>
    </row>
    <row r="323" spans="3:3" x14ac:dyDescent="0.25">
      <c r="C323" s="5"/>
    </row>
    <row r="325" spans="3:3" x14ac:dyDescent="0.25">
      <c r="C325" s="5"/>
    </row>
    <row r="327" spans="3:3" x14ac:dyDescent="0.25">
      <c r="C327" s="5"/>
    </row>
    <row r="329" spans="3:3" x14ac:dyDescent="0.25">
      <c r="C329" s="5"/>
    </row>
    <row r="331" spans="3:3" x14ac:dyDescent="0.25">
      <c r="C331" s="5"/>
    </row>
    <row r="333" spans="3:3" x14ac:dyDescent="0.25">
      <c r="C333" s="5"/>
    </row>
    <row r="335" spans="3:3" x14ac:dyDescent="0.25">
      <c r="C335" s="5"/>
    </row>
    <row r="337" spans="3:3" x14ac:dyDescent="0.25">
      <c r="C337" s="5"/>
    </row>
    <row r="339" spans="3:3" x14ac:dyDescent="0.25">
      <c r="C339" s="5"/>
    </row>
    <row r="341" spans="3:3" x14ac:dyDescent="0.25">
      <c r="C341" s="5"/>
    </row>
    <row r="343" spans="3:3" x14ac:dyDescent="0.25">
      <c r="C343" s="5"/>
    </row>
    <row r="345" spans="3:3" x14ac:dyDescent="0.25">
      <c r="C345" s="5"/>
    </row>
    <row r="347" spans="3:3" x14ac:dyDescent="0.25">
      <c r="C347" s="5"/>
    </row>
    <row r="349" spans="3:3" x14ac:dyDescent="0.25">
      <c r="C349" s="5"/>
    </row>
    <row r="351" spans="3:3" x14ac:dyDescent="0.25">
      <c r="C351" s="5"/>
    </row>
    <row r="353" spans="3:3" x14ac:dyDescent="0.25">
      <c r="C353" s="5"/>
    </row>
    <row r="355" spans="3:3" x14ac:dyDescent="0.25">
      <c r="C355" s="5"/>
    </row>
    <row r="357" spans="3:3" x14ac:dyDescent="0.25">
      <c r="C357" s="5"/>
    </row>
    <row r="359" spans="3:3" x14ac:dyDescent="0.25">
      <c r="C359" s="5"/>
    </row>
    <row r="361" spans="3:3" x14ac:dyDescent="0.25">
      <c r="C361" s="5"/>
    </row>
    <row r="363" spans="3:3" x14ac:dyDescent="0.25">
      <c r="C363" s="5"/>
    </row>
    <row r="365" spans="3:3" x14ac:dyDescent="0.25">
      <c r="C365" s="5"/>
    </row>
    <row r="367" spans="3:3" x14ac:dyDescent="0.25">
      <c r="C367" s="5"/>
    </row>
    <row r="369" spans="3:3" x14ac:dyDescent="0.25">
      <c r="C369" s="5"/>
    </row>
    <row r="371" spans="3:3" x14ac:dyDescent="0.25">
      <c r="C371" s="5"/>
    </row>
    <row r="373" spans="3:3" x14ac:dyDescent="0.25">
      <c r="C373" s="5"/>
    </row>
    <row r="375" spans="3:3" x14ac:dyDescent="0.25">
      <c r="C375" s="5"/>
    </row>
    <row r="377" spans="3:3" x14ac:dyDescent="0.25">
      <c r="C377" s="5"/>
    </row>
    <row r="379" spans="3:3" x14ac:dyDescent="0.25">
      <c r="C379" s="5"/>
    </row>
    <row r="381" spans="3:3" x14ac:dyDescent="0.25">
      <c r="C381" s="5"/>
    </row>
    <row r="383" spans="3:3" x14ac:dyDescent="0.25">
      <c r="C383" s="5"/>
    </row>
    <row r="385" spans="3:3" x14ac:dyDescent="0.25">
      <c r="C385" s="5"/>
    </row>
    <row r="387" spans="3:3" x14ac:dyDescent="0.25">
      <c r="C387" s="5"/>
    </row>
    <row r="389" spans="3:3" x14ac:dyDescent="0.25">
      <c r="C389" s="5"/>
    </row>
    <row r="391" spans="3:3" x14ac:dyDescent="0.25">
      <c r="C391" s="5"/>
    </row>
    <row r="393" spans="3:3" x14ac:dyDescent="0.25">
      <c r="C393" s="5"/>
    </row>
    <row r="395" spans="3:3" x14ac:dyDescent="0.25">
      <c r="C395" s="5"/>
    </row>
    <row r="397" spans="3:3" x14ac:dyDescent="0.25">
      <c r="C397" s="5"/>
    </row>
    <row r="399" spans="3:3" x14ac:dyDescent="0.25">
      <c r="C399" s="5"/>
    </row>
    <row r="401" spans="3:3" x14ac:dyDescent="0.25">
      <c r="C401" s="5"/>
    </row>
    <row r="403" spans="3:3" x14ac:dyDescent="0.25">
      <c r="C403" s="5"/>
    </row>
    <row r="405" spans="3:3" x14ac:dyDescent="0.25">
      <c r="C405" s="5"/>
    </row>
    <row r="407" spans="3:3" x14ac:dyDescent="0.25">
      <c r="C407" s="5"/>
    </row>
    <row r="409" spans="3:3" x14ac:dyDescent="0.25">
      <c r="C409" s="5"/>
    </row>
    <row r="411" spans="3:3" x14ac:dyDescent="0.25">
      <c r="C411" s="5"/>
    </row>
    <row r="413" spans="3:3" x14ac:dyDescent="0.25">
      <c r="C413" s="5"/>
    </row>
    <row r="415" spans="3:3" x14ac:dyDescent="0.25">
      <c r="C415" s="5"/>
    </row>
    <row r="417" spans="3:3" x14ac:dyDescent="0.25">
      <c r="C417" s="5"/>
    </row>
    <row r="419" spans="3:3" x14ac:dyDescent="0.25">
      <c r="C419" s="5"/>
    </row>
    <row r="421" spans="3:3" x14ac:dyDescent="0.25">
      <c r="C421" s="5"/>
    </row>
    <row r="423" spans="3:3" x14ac:dyDescent="0.25">
      <c r="C423" s="5"/>
    </row>
    <row r="425" spans="3:3" x14ac:dyDescent="0.25">
      <c r="C425" s="5"/>
    </row>
    <row r="427" spans="3:3" x14ac:dyDescent="0.25">
      <c r="C427" s="5"/>
    </row>
    <row r="429" spans="3:3" x14ac:dyDescent="0.25">
      <c r="C429" s="5"/>
    </row>
    <row r="431" spans="3:3" x14ac:dyDescent="0.25">
      <c r="C431" s="5"/>
    </row>
    <row r="433" spans="3:3" x14ac:dyDescent="0.25">
      <c r="C433" s="5"/>
    </row>
    <row r="435" spans="3:3" x14ac:dyDescent="0.25">
      <c r="C435" s="5"/>
    </row>
    <row r="437" spans="3:3" x14ac:dyDescent="0.25">
      <c r="C437" s="5"/>
    </row>
    <row r="439" spans="3:3" x14ac:dyDescent="0.25">
      <c r="C439" s="5"/>
    </row>
    <row r="441" spans="3:3" x14ac:dyDescent="0.25">
      <c r="C441" s="5"/>
    </row>
    <row r="443" spans="3:3" x14ac:dyDescent="0.25">
      <c r="C443" s="5"/>
    </row>
    <row r="445" spans="3:3" x14ac:dyDescent="0.25">
      <c r="C445" s="5"/>
    </row>
    <row r="447" spans="3:3" x14ac:dyDescent="0.25">
      <c r="C447" s="5"/>
    </row>
    <row r="449" spans="3:3" x14ac:dyDescent="0.25">
      <c r="C449" s="5"/>
    </row>
    <row r="451" spans="3:3" x14ac:dyDescent="0.25">
      <c r="C451" s="5"/>
    </row>
    <row r="453" spans="3:3" x14ac:dyDescent="0.25">
      <c r="C453" s="5"/>
    </row>
    <row r="455" spans="3:3" x14ac:dyDescent="0.25">
      <c r="C455" s="5"/>
    </row>
    <row r="457" spans="3:3" x14ac:dyDescent="0.25">
      <c r="C457" s="5"/>
    </row>
    <row r="459" spans="3:3" x14ac:dyDescent="0.25">
      <c r="C459" s="5"/>
    </row>
    <row r="461" spans="3:3" x14ac:dyDescent="0.25">
      <c r="C461" s="5"/>
    </row>
    <row r="463" spans="3:3" x14ac:dyDescent="0.25">
      <c r="C463" s="5"/>
    </row>
    <row r="465" spans="3:3" x14ac:dyDescent="0.25">
      <c r="C465" s="5"/>
    </row>
    <row r="467" spans="3:3" x14ac:dyDescent="0.25">
      <c r="C467" s="5"/>
    </row>
    <row r="469" spans="3:3" x14ac:dyDescent="0.25">
      <c r="C469" s="5"/>
    </row>
    <row r="471" spans="3:3" x14ac:dyDescent="0.25">
      <c r="C471" s="5"/>
    </row>
    <row r="473" spans="3:3" x14ac:dyDescent="0.25">
      <c r="C473" s="5"/>
    </row>
    <row r="475" spans="3:3" x14ac:dyDescent="0.25">
      <c r="C475" s="5"/>
    </row>
    <row r="477" spans="3:3" x14ac:dyDescent="0.25">
      <c r="C477" s="5"/>
    </row>
    <row r="479" spans="3:3" x14ac:dyDescent="0.25">
      <c r="C479" s="5"/>
    </row>
    <row r="481" spans="3:3" x14ac:dyDescent="0.25">
      <c r="C481" s="5"/>
    </row>
    <row r="483" spans="3:3" x14ac:dyDescent="0.25">
      <c r="C483" s="5"/>
    </row>
    <row r="485" spans="3:3" x14ac:dyDescent="0.25">
      <c r="C485" s="5"/>
    </row>
    <row r="487" spans="3:3" x14ac:dyDescent="0.25">
      <c r="C487" s="5"/>
    </row>
    <row r="489" spans="3:3" x14ac:dyDescent="0.25">
      <c r="C489" s="5"/>
    </row>
    <row r="491" spans="3:3" x14ac:dyDescent="0.25">
      <c r="C491" s="5"/>
    </row>
    <row r="493" spans="3:3" x14ac:dyDescent="0.25">
      <c r="C493" s="5"/>
    </row>
    <row r="495" spans="3:3" x14ac:dyDescent="0.25">
      <c r="C495" s="5"/>
    </row>
    <row r="497" spans="3:3" x14ac:dyDescent="0.25">
      <c r="C497" s="5"/>
    </row>
    <row r="499" spans="3:3" x14ac:dyDescent="0.25">
      <c r="C499" s="5"/>
    </row>
    <row r="501" spans="3:3" x14ac:dyDescent="0.25">
      <c r="C501" s="5"/>
    </row>
    <row r="503" spans="3:3" x14ac:dyDescent="0.25">
      <c r="C503" s="5"/>
    </row>
    <row r="505" spans="3:3" x14ac:dyDescent="0.25">
      <c r="C505" s="5"/>
    </row>
    <row r="507" spans="3:3" x14ac:dyDescent="0.25">
      <c r="C507" s="5"/>
    </row>
    <row r="509" spans="3:3" x14ac:dyDescent="0.25">
      <c r="C509" s="5"/>
    </row>
    <row r="511" spans="3:3" x14ac:dyDescent="0.25">
      <c r="C511" s="5"/>
    </row>
    <row r="513" spans="3:3" x14ac:dyDescent="0.25">
      <c r="C513" s="5"/>
    </row>
    <row r="515" spans="3:3" x14ac:dyDescent="0.25">
      <c r="C515" s="5"/>
    </row>
    <row r="517" spans="3:3" x14ac:dyDescent="0.25">
      <c r="C517" s="5"/>
    </row>
    <row r="519" spans="3:3" x14ac:dyDescent="0.25">
      <c r="C519" s="5"/>
    </row>
    <row r="521" spans="3:3" x14ac:dyDescent="0.25">
      <c r="C521" s="5"/>
    </row>
    <row r="523" spans="3:3" x14ac:dyDescent="0.25">
      <c r="C523" s="5"/>
    </row>
    <row r="525" spans="3:3" x14ac:dyDescent="0.25">
      <c r="C525" s="5"/>
    </row>
    <row r="527" spans="3:3" x14ac:dyDescent="0.25">
      <c r="C527" s="5"/>
    </row>
    <row r="529" spans="3:3" x14ac:dyDescent="0.25">
      <c r="C529" s="5"/>
    </row>
    <row r="531" spans="3:3" x14ac:dyDescent="0.25">
      <c r="C531" s="5"/>
    </row>
    <row r="533" spans="3:3" x14ac:dyDescent="0.25">
      <c r="C533" s="5"/>
    </row>
    <row r="535" spans="3:3" x14ac:dyDescent="0.25">
      <c r="C535" s="5"/>
    </row>
    <row r="537" spans="3:3" x14ac:dyDescent="0.25">
      <c r="C537" s="5"/>
    </row>
    <row r="539" spans="3:3" x14ac:dyDescent="0.25">
      <c r="C539" s="5"/>
    </row>
    <row r="541" spans="3:3" x14ac:dyDescent="0.25">
      <c r="C541" s="5"/>
    </row>
    <row r="543" spans="3:3" x14ac:dyDescent="0.25">
      <c r="C543" s="5"/>
    </row>
    <row r="545" spans="3:3" x14ac:dyDescent="0.25">
      <c r="C545" s="5"/>
    </row>
    <row r="547" spans="3:3" x14ac:dyDescent="0.25">
      <c r="C547" s="5"/>
    </row>
    <row r="549" spans="3:3" x14ac:dyDescent="0.25">
      <c r="C549" s="5"/>
    </row>
    <row r="551" spans="3:3" x14ac:dyDescent="0.25">
      <c r="C551" s="5"/>
    </row>
    <row r="553" spans="3:3" x14ac:dyDescent="0.25">
      <c r="C553" s="5"/>
    </row>
    <row r="555" spans="3:3" x14ac:dyDescent="0.25">
      <c r="C555" s="5"/>
    </row>
    <row r="557" spans="3:3" x14ac:dyDescent="0.25">
      <c r="C557" s="5"/>
    </row>
    <row r="559" spans="3:3" x14ac:dyDescent="0.25">
      <c r="C559" s="5"/>
    </row>
    <row r="561" spans="3:3" x14ac:dyDescent="0.25">
      <c r="C561" s="5"/>
    </row>
    <row r="563" spans="3:3" x14ac:dyDescent="0.25">
      <c r="C563" s="5"/>
    </row>
    <row r="565" spans="3:3" x14ac:dyDescent="0.25">
      <c r="C565" s="5"/>
    </row>
    <row r="567" spans="3:3" x14ac:dyDescent="0.25">
      <c r="C567" s="5"/>
    </row>
    <row r="569" spans="3:3" x14ac:dyDescent="0.25">
      <c r="C569" s="5"/>
    </row>
    <row r="571" spans="3:3" x14ac:dyDescent="0.25">
      <c r="C571" s="5"/>
    </row>
    <row r="573" spans="3:3" x14ac:dyDescent="0.25">
      <c r="C573" s="5"/>
    </row>
    <row r="575" spans="3:3" x14ac:dyDescent="0.25">
      <c r="C575" s="5"/>
    </row>
    <row r="577" spans="3:3" x14ac:dyDescent="0.25">
      <c r="C577" s="5"/>
    </row>
    <row r="579" spans="3:3" x14ac:dyDescent="0.25">
      <c r="C579" s="5"/>
    </row>
    <row r="581" spans="3:3" x14ac:dyDescent="0.25">
      <c r="C581" s="5"/>
    </row>
    <row r="583" spans="3:3" x14ac:dyDescent="0.25">
      <c r="C583" s="5"/>
    </row>
    <row r="585" spans="3:3" x14ac:dyDescent="0.25">
      <c r="C585" s="5"/>
    </row>
    <row r="587" spans="3:3" x14ac:dyDescent="0.25">
      <c r="C587" s="5"/>
    </row>
    <row r="589" spans="3:3" x14ac:dyDescent="0.25">
      <c r="C589" s="5"/>
    </row>
    <row r="591" spans="3:3" x14ac:dyDescent="0.25">
      <c r="C591" s="5"/>
    </row>
    <row r="593" spans="3:3" x14ac:dyDescent="0.25">
      <c r="C593" s="5"/>
    </row>
    <row r="595" spans="3:3" x14ac:dyDescent="0.25">
      <c r="C595" s="5"/>
    </row>
    <row r="597" spans="3:3" x14ac:dyDescent="0.25">
      <c r="C597" s="5"/>
    </row>
    <row r="599" spans="3:3" x14ac:dyDescent="0.25">
      <c r="C599" s="5"/>
    </row>
    <row r="601" spans="3:3" x14ac:dyDescent="0.25">
      <c r="C601" s="5"/>
    </row>
    <row r="603" spans="3:3" x14ac:dyDescent="0.25">
      <c r="C603" s="5"/>
    </row>
    <row r="605" spans="3:3" x14ac:dyDescent="0.25">
      <c r="C605" s="5"/>
    </row>
    <row r="607" spans="3:3" x14ac:dyDescent="0.25">
      <c r="C607" s="5"/>
    </row>
    <row r="609" spans="3:3" x14ac:dyDescent="0.25">
      <c r="C609" s="5"/>
    </row>
    <row r="611" spans="3:3" x14ac:dyDescent="0.25">
      <c r="C611" s="5"/>
    </row>
    <row r="613" spans="3:3" x14ac:dyDescent="0.25">
      <c r="C613" s="5"/>
    </row>
    <row r="615" spans="3:3" x14ac:dyDescent="0.25">
      <c r="C615" s="5"/>
    </row>
    <row r="617" spans="3:3" x14ac:dyDescent="0.25">
      <c r="C617" s="5"/>
    </row>
    <row r="619" spans="3:3" x14ac:dyDescent="0.25">
      <c r="C619" s="5"/>
    </row>
    <row r="621" spans="3:3" x14ac:dyDescent="0.25">
      <c r="C621" s="5"/>
    </row>
    <row r="623" spans="3:3" x14ac:dyDescent="0.25">
      <c r="C623" s="5"/>
    </row>
    <row r="625" spans="3:3" x14ac:dyDescent="0.25">
      <c r="C625" s="5"/>
    </row>
    <row r="627" spans="3:3" x14ac:dyDescent="0.25">
      <c r="C627" s="5"/>
    </row>
    <row r="629" spans="3:3" x14ac:dyDescent="0.25">
      <c r="C629" s="5"/>
    </row>
    <row r="631" spans="3:3" x14ac:dyDescent="0.25">
      <c r="C631" s="5"/>
    </row>
    <row r="633" spans="3:3" x14ac:dyDescent="0.25">
      <c r="C63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9" bestFit="1" customWidth="1"/>
    <col min="2" max="2" width="30.5703125" customWidth="1"/>
    <col min="3" max="3" width="3" style="9" bestFit="1" customWidth="1"/>
    <col min="4" max="4" width="20.85546875" customWidth="1"/>
    <col min="5" max="5" width="4" style="9" bestFit="1" customWidth="1"/>
    <col min="6" max="6" width="19.140625" customWidth="1"/>
    <col min="7" max="7" width="3" style="9" bestFit="1" customWidth="1"/>
    <col min="8" max="8" width="21" bestFit="1" customWidth="1"/>
  </cols>
  <sheetData>
    <row r="1" spans="1:8" x14ac:dyDescent="0.25">
      <c r="A1" s="9">
        <v>20</v>
      </c>
      <c r="B1" t="s">
        <v>8</v>
      </c>
      <c r="C1" s="9">
        <v>6</v>
      </c>
      <c r="D1" t="s">
        <v>412</v>
      </c>
      <c r="E1" s="9">
        <v>20</v>
      </c>
      <c r="F1" t="s">
        <v>413</v>
      </c>
      <c r="G1" s="9">
        <v>6</v>
      </c>
      <c r="H1" t="s">
        <v>414</v>
      </c>
    </row>
    <row r="2" spans="1:8" x14ac:dyDescent="0.25">
      <c r="A2" s="9">
        <v>5</v>
      </c>
      <c r="B2" t="s">
        <v>2</v>
      </c>
      <c r="C2" s="9">
        <v>14</v>
      </c>
      <c r="D2" t="s">
        <v>415</v>
      </c>
      <c r="E2" s="9">
        <v>5</v>
      </c>
      <c r="F2" t="s">
        <v>2</v>
      </c>
      <c r="G2" s="9">
        <v>14</v>
      </c>
      <c r="H2" t="s">
        <v>416</v>
      </c>
    </row>
    <row r="3" spans="1:8" x14ac:dyDescent="0.25">
      <c r="A3" s="9">
        <v>9</v>
      </c>
      <c r="B3" t="s">
        <v>3</v>
      </c>
      <c r="C3" s="9">
        <v>17</v>
      </c>
      <c r="D3" t="s">
        <v>417</v>
      </c>
      <c r="E3" s="9">
        <v>9</v>
      </c>
      <c r="F3" t="s">
        <v>3</v>
      </c>
      <c r="G3" s="9">
        <v>17</v>
      </c>
      <c r="H3" t="s">
        <v>418</v>
      </c>
    </row>
    <row r="4" spans="1:8" x14ac:dyDescent="0.25">
      <c r="A4" s="9">
        <v>10</v>
      </c>
      <c r="B4" t="s">
        <v>4</v>
      </c>
      <c r="C4" s="9">
        <v>14</v>
      </c>
      <c r="D4" t="s">
        <v>415</v>
      </c>
      <c r="E4" s="9">
        <v>10</v>
      </c>
      <c r="F4" t="s">
        <v>419</v>
      </c>
      <c r="G4" s="9">
        <v>14</v>
      </c>
      <c r="H4" t="s">
        <v>416</v>
      </c>
    </row>
    <row r="5" spans="1:8" x14ac:dyDescent="0.25">
      <c r="A5" s="9">
        <v>16</v>
      </c>
      <c r="B5" t="s">
        <v>5</v>
      </c>
      <c r="C5" s="9">
        <v>7</v>
      </c>
      <c r="D5" t="s">
        <v>420</v>
      </c>
      <c r="E5" s="9">
        <v>16</v>
      </c>
      <c r="F5" t="s">
        <v>5</v>
      </c>
      <c r="G5" s="9">
        <v>7</v>
      </c>
      <c r="H5" t="s">
        <v>421</v>
      </c>
    </row>
    <row r="6" spans="1:8" x14ac:dyDescent="0.25">
      <c r="A6" s="9">
        <v>18</v>
      </c>
      <c r="B6" t="s">
        <v>6</v>
      </c>
      <c r="C6" s="9">
        <v>1</v>
      </c>
      <c r="D6" t="s">
        <v>422</v>
      </c>
      <c r="E6" s="9">
        <v>18</v>
      </c>
      <c r="F6" t="s">
        <v>6</v>
      </c>
      <c r="G6" s="9">
        <v>1</v>
      </c>
      <c r="H6" t="s">
        <v>423</v>
      </c>
    </row>
    <row r="7" spans="1:8" x14ac:dyDescent="0.25">
      <c r="A7" s="9">
        <v>19</v>
      </c>
      <c r="B7" t="s">
        <v>7</v>
      </c>
      <c r="C7" s="9">
        <v>2</v>
      </c>
      <c r="D7" t="s">
        <v>424</v>
      </c>
      <c r="E7" s="9">
        <v>19</v>
      </c>
      <c r="F7" t="s">
        <v>7</v>
      </c>
      <c r="G7" s="9">
        <v>2</v>
      </c>
      <c r="H7" t="s">
        <v>425</v>
      </c>
    </row>
    <row r="8" spans="1:8" x14ac:dyDescent="0.25">
      <c r="A8" s="9">
        <v>35</v>
      </c>
      <c r="B8" t="s">
        <v>9</v>
      </c>
      <c r="C8" s="9">
        <v>21</v>
      </c>
      <c r="D8" t="s">
        <v>426</v>
      </c>
      <c r="E8" s="9">
        <v>35</v>
      </c>
      <c r="F8" t="s">
        <v>9</v>
      </c>
      <c r="G8" s="9">
        <v>21</v>
      </c>
      <c r="H8" t="s">
        <v>427</v>
      </c>
    </row>
    <row r="9" spans="1:8" x14ac:dyDescent="0.25">
      <c r="A9" s="9">
        <v>43</v>
      </c>
      <c r="B9" t="s">
        <v>10</v>
      </c>
      <c r="C9" s="9">
        <v>21</v>
      </c>
      <c r="D9" t="s">
        <v>426</v>
      </c>
      <c r="E9" s="9">
        <v>43</v>
      </c>
      <c r="F9" t="s">
        <v>10</v>
      </c>
      <c r="G9" s="9">
        <v>21</v>
      </c>
      <c r="H9" t="s">
        <v>427</v>
      </c>
    </row>
    <row r="10" spans="1:8" x14ac:dyDescent="0.25">
      <c r="A10" s="9">
        <v>46</v>
      </c>
      <c r="B10" t="s">
        <v>11</v>
      </c>
      <c r="C10" s="9">
        <v>10</v>
      </c>
      <c r="D10" t="s">
        <v>428</v>
      </c>
      <c r="E10" s="9">
        <v>46</v>
      </c>
      <c r="F10" t="s">
        <v>11</v>
      </c>
      <c r="G10" s="9">
        <v>10</v>
      </c>
      <c r="H10" t="s">
        <v>429</v>
      </c>
    </row>
    <row r="11" spans="1:8" x14ac:dyDescent="0.25">
      <c r="A11" s="9">
        <v>47</v>
      </c>
      <c r="B11" t="s">
        <v>12</v>
      </c>
      <c r="C11" s="9">
        <v>19</v>
      </c>
      <c r="D11" t="s">
        <v>430</v>
      </c>
      <c r="E11" s="9">
        <v>47</v>
      </c>
      <c r="F11" t="s">
        <v>321</v>
      </c>
      <c r="G11" s="9">
        <v>19</v>
      </c>
      <c r="H11" t="s">
        <v>431</v>
      </c>
    </row>
    <row r="12" spans="1:8" x14ac:dyDescent="0.25">
      <c r="A12" s="9">
        <v>49</v>
      </c>
      <c r="B12" t="s">
        <v>13</v>
      </c>
      <c r="C12" s="9">
        <v>1</v>
      </c>
      <c r="D12" t="s">
        <v>422</v>
      </c>
      <c r="E12" s="9">
        <v>49</v>
      </c>
      <c r="F12" t="s">
        <v>322</v>
      </c>
      <c r="G12" s="9">
        <v>1</v>
      </c>
      <c r="H12" t="s">
        <v>423</v>
      </c>
    </row>
    <row r="13" spans="1:8" x14ac:dyDescent="0.25">
      <c r="A13" s="9">
        <v>50</v>
      </c>
      <c r="B13" t="s">
        <v>14</v>
      </c>
      <c r="C13" s="9">
        <v>4</v>
      </c>
      <c r="D13" t="s">
        <v>432</v>
      </c>
      <c r="E13" s="9">
        <v>50</v>
      </c>
      <c r="F13" t="s">
        <v>14</v>
      </c>
      <c r="G13" s="9">
        <v>4</v>
      </c>
      <c r="H13" t="s">
        <v>432</v>
      </c>
    </row>
    <row r="14" spans="1:8" x14ac:dyDescent="0.25">
      <c r="A14" s="9">
        <v>51</v>
      </c>
      <c r="B14" t="s">
        <v>15</v>
      </c>
      <c r="C14" s="9">
        <v>4</v>
      </c>
      <c r="D14" t="s">
        <v>432</v>
      </c>
      <c r="E14" s="9">
        <v>51</v>
      </c>
      <c r="F14" t="s">
        <v>323</v>
      </c>
      <c r="G14" s="9">
        <v>4</v>
      </c>
      <c r="H14" t="s">
        <v>432</v>
      </c>
    </row>
    <row r="15" spans="1:8" x14ac:dyDescent="0.25">
      <c r="A15" s="9">
        <v>52</v>
      </c>
      <c r="B15" t="s">
        <v>16</v>
      </c>
      <c r="C15" s="9">
        <v>14</v>
      </c>
      <c r="D15" t="s">
        <v>415</v>
      </c>
      <c r="E15" s="9">
        <v>52</v>
      </c>
      <c r="F15" t="s">
        <v>16</v>
      </c>
      <c r="G15" s="9">
        <v>14</v>
      </c>
      <c r="H15" t="s">
        <v>416</v>
      </c>
    </row>
    <row r="16" spans="1:8" x14ac:dyDescent="0.25">
      <c r="A16" s="9">
        <v>60</v>
      </c>
      <c r="B16" t="s">
        <v>17</v>
      </c>
      <c r="C16" s="9">
        <v>21</v>
      </c>
      <c r="D16" t="s">
        <v>426</v>
      </c>
      <c r="E16" s="9">
        <v>60</v>
      </c>
      <c r="F16" t="s">
        <v>17</v>
      </c>
      <c r="G16" s="9">
        <v>21</v>
      </c>
      <c r="H16" t="s">
        <v>427</v>
      </c>
    </row>
    <row r="17" spans="1:8" x14ac:dyDescent="0.25">
      <c r="A17" s="9">
        <v>61</v>
      </c>
      <c r="B17" t="s">
        <v>18</v>
      </c>
      <c r="C17" s="9">
        <v>5</v>
      </c>
      <c r="D17" t="s">
        <v>433</v>
      </c>
      <c r="E17" s="9">
        <v>61</v>
      </c>
      <c r="F17" t="s">
        <v>18</v>
      </c>
      <c r="G17" s="9">
        <v>5</v>
      </c>
      <c r="H17" t="s">
        <v>434</v>
      </c>
    </row>
    <row r="18" spans="1:8" x14ac:dyDescent="0.25">
      <c r="A18" s="9">
        <v>62</v>
      </c>
      <c r="B18" t="s">
        <v>19</v>
      </c>
      <c r="C18" s="9">
        <v>21</v>
      </c>
      <c r="D18" t="s">
        <v>426</v>
      </c>
      <c r="E18" s="9">
        <v>62</v>
      </c>
      <c r="F18" t="s">
        <v>19</v>
      </c>
      <c r="G18" s="9">
        <v>21</v>
      </c>
      <c r="H18" t="s">
        <v>427</v>
      </c>
    </row>
    <row r="19" spans="1:8" x14ac:dyDescent="0.25">
      <c r="A19" s="9">
        <v>65</v>
      </c>
      <c r="B19" t="s">
        <v>20</v>
      </c>
      <c r="C19" s="9">
        <v>21</v>
      </c>
      <c r="D19" t="s">
        <v>426</v>
      </c>
      <c r="E19" s="9">
        <v>65</v>
      </c>
      <c r="F19" t="s">
        <v>20</v>
      </c>
      <c r="G19" s="9">
        <v>21</v>
      </c>
      <c r="H19" t="s">
        <v>427</v>
      </c>
    </row>
    <row r="20" spans="1:8" x14ac:dyDescent="0.25">
      <c r="A20" s="9">
        <v>69</v>
      </c>
      <c r="B20" t="s">
        <v>21</v>
      </c>
      <c r="C20" s="9">
        <v>17</v>
      </c>
      <c r="D20" t="s">
        <v>417</v>
      </c>
      <c r="E20" s="9">
        <v>69</v>
      </c>
      <c r="F20" t="s">
        <v>21</v>
      </c>
      <c r="G20" s="9">
        <v>17</v>
      </c>
      <c r="H20" t="s">
        <v>418</v>
      </c>
    </row>
    <row r="21" spans="1:8" x14ac:dyDescent="0.25">
      <c r="A21" s="9">
        <v>71</v>
      </c>
      <c r="B21" t="s">
        <v>22</v>
      </c>
      <c r="C21" s="9">
        <v>17</v>
      </c>
      <c r="D21" t="s">
        <v>417</v>
      </c>
      <c r="E21" s="9">
        <v>71</v>
      </c>
      <c r="F21" t="s">
        <v>22</v>
      </c>
      <c r="G21" s="9">
        <v>17</v>
      </c>
      <c r="H21" t="s">
        <v>418</v>
      </c>
    </row>
    <row r="22" spans="1:8" x14ac:dyDescent="0.25">
      <c r="A22" s="9">
        <v>72</v>
      </c>
      <c r="B22" t="s">
        <v>23</v>
      </c>
      <c r="C22" s="9">
        <v>17</v>
      </c>
      <c r="D22" t="s">
        <v>417</v>
      </c>
      <c r="E22" s="9">
        <v>72</v>
      </c>
      <c r="F22" t="s">
        <v>324</v>
      </c>
      <c r="G22" s="9">
        <v>17</v>
      </c>
      <c r="H22" t="s">
        <v>418</v>
      </c>
    </row>
    <row r="23" spans="1:8" x14ac:dyDescent="0.25">
      <c r="A23" s="9">
        <v>74</v>
      </c>
      <c r="B23" t="s">
        <v>24</v>
      </c>
      <c r="C23" s="9">
        <v>16</v>
      </c>
      <c r="D23" t="s">
        <v>435</v>
      </c>
      <c r="E23" s="9">
        <v>74</v>
      </c>
      <c r="F23" t="s">
        <v>436</v>
      </c>
      <c r="G23" s="9">
        <v>16</v>
      </c>
      <c r="H23" t="s">
        <v>437</v>
      </c>
    </row>
    <row r="24" spans="1:8" x14ac:dyDescent="0.25">
      <c r="A24" s="9">
        <v>75</v>
      </c>
      <c r="B24" t="s">
        <v>25</v>
      </c>
      <c r="C24" s="9">
        <v>8</v>
      </c>
      <c r="D24" t="s">
        <v>438</v>
      </c>
      <c r="E24" s="9">
        <v>75</v>
      </c>
      <c r="F24" t="s">
        <v>325</v>
      </c>
      <c r="G24" s="9">
        <v>8</v>
      </c>
      <c r="H24" t="s">
        <v>439</v>
      </c>
    </row>
    <row r="25" spans="1:8" x14ac:dyDescent="0.25">
      <c r="A25" s="9">
        <v>76</v>
      </c>
      <c r="B25" t="s">
        <v>26</v>
      </c>
      <c r="C25" s="9">
        <v>21</v>
      </c>
      <c r="D25" t="s">
        <v>426</v>
      </c>
      <c r="E25" s="9">
        <v>76</v>
      </c>
      <c r="F25" t="s">
        <v>26</v>
      </c>
      <c r="G25" s="9">
        <v>21</v>
      </c>
      <c r="H25" t="s">
        <v>427</v>
      </c>
    </row>
    <row r="26" spans="1:8" x14ac:dyDescent="0.25">
      <c r="A26" s="9">
        <v>77</v>
      </c>
      <c r="B26" t="s">
        <v>27</v>
      </c>
      <c r="C26" s="9">
        <v>13</v>
      </c>
      <c r="D26" t="s">
        <v>440</v>
      </c>
      <c r="E26" s="9">
        <v>77</v>
      </c>
      <c r="F26" t="s">
        <v>27</v>
      </c>
      <c r="G26" s="9">
        <v>13</v>
      </c>
      <c r="H26" t="s">
        <v>441</v>
      </c>
    </row>
    <row r="27" spans="1:8" x14ac:dyDescent="0.25">
      <c r="A27" s="9">
        <v>78</v>
      </c>
      <c r="B27" t="s">
        <v>28</v>
      </c>
      <c r="C27" s="9">
        <v>1</v>
      </c>
      <c r="D27" t="s">
        <v>422</v>
      </c>
      <c r="E27" s="9">
        <v>78</v>
      </c>
      <c r="F27" t="s">
        <v>326</v>
      </c>
      <c r="G27" s="9">
        <v>1</v>
      </c>
      <c r="H27" t="s">
        <v>423</v>
      </c>
    </row>
    <row r="28" spans="1:8" x14ac:dyDescent="0.25">
      <c r="A28" s="9">
        <v>79</v>
      </c>
      <c r="B28" t="s">
        <v>29</v>
      </c>
      <c r="C28" s="9">
        <v>4</v>
      </c>
      <c r="D28" t="s">
        <v>432</v>
      </c>
      <c r="E28" s="9">
        <v>79</v>
      </c>
      <c r="F28" t="s">
        <v>29</v>
      </c>
      <c r="G28" s="9">
        <v>4</v>
      </c>
      <c r="H28" t="s">
        <v>432</v>
      </c>
    </row>
    <row r="29" spans="1:8" x14ac:dyDescent="0.25">
      <c r="A29" s="9">
        <v>81</v>
      </c>
      <c r="B29" t="s">
        <v>30</v>
      </c>
      <c r="C29" s="9">
        <v>7</v>
      </c>
      <c r="D29" t="s">
        <v>420</v>
      </c>
      <c r="E29" s="9">
        <v>81</v>
      </c>
      <c r="F29" t="s">
        <v>442</v>
      </c>
      <c r="G29" s="9">
        <v>7</v>
      </c>
      <c r="H29" t="s">
        <v>421</v>
      </c>
    </row>
    <row r="30" spans="1:8" x14ac:dyDescent="0.25">
      <c r="A30" s="9">
        <v>82</v>
      </c>
      <c r="B30" t="s">
        <v>31</v>
      </c>
      <c r="C30" s="9">
        <v>5</v>
      </c>
      <c r="D30" t="s">
        <v>433</v>
      </c>
      <c r="E30" s="9">
        <v>82</v>
      </c>
      <c r="F30" t="s">
        <v>31</v>
      </c>
      <c r="G30" s="9">
        <v>5</v>
      </c>
      <c r="H30" t="s">
        <v>434</v>
      </c>
    </row>
    <row r="31" spans="1:8" x14ac:dyDescent="0.25">
      <c r="A31" s="9">
        <v>86</v>
      </c>
      <c r="B31" t="s">
        <v>32</v>
      </c>
      <c r="C31" s="9">
        <v>5</v>
      </c>
      <c r="D31" t="s">
        <v>433</v>
      </c>
      <c r="E31" s="9">
        <v>86</v>
      </c>
      <c r="F31" t="s">
        <v>32</v>
      </c>
      <c r="G31" s="9">
        <v>5</v>
      </c>
      <c r="H31" t="s">
        <v>434</v>
      </c>
    </row>
    <row r="32" spans="1:8" x14ac:dyDescent="0.25">
      <c r="A32" s="9">
        <v>111</v>
      </c>
      <c r="B32" t="s">
        <v>45</v>
      </c>
      <c r="C32" s="9">
        <v>7</v>
      </c>
      <c r="D32" t="s">
        <v>420</v>
      </c>
      <c r="E32" s="9">
        <v>111</v>
      </c>
      <c r="F32" t="s">
        <v>45</v>
      </c>
      <c r="G32" s="9">
        <v>7</v>
      </c>
      <c r="H32" t="s">
        <v>421</v>
      </c>
    </row>
    <row r="33" spans="1:8" x14ac:dyDescent="0.25">
      <c r="A33" s="9">
        <v>90</v>
      </c>
      <c r="B33" t="s">
        <v>33</v>
      </c>
      <c r="C33" s="9">
        <v>12</v>
      </c>
      <c r="D33" t="s">
        <v>443</v>
      </c>
      <c r="E33" s="9">
        <v>90</v>
      </c>
      <c r="F33" t="s">
        <v>33</v>
      </c>
      <c r="G33" s="9">
        <v>12</v>
      </c>
      <c r="H33" t="s">
        <v>444</v>
      </c>
    </row>
    <row r="34" spans="1:8" x14ac:dyDescent="0.25">
      <c r="A34" s="9">
        <v>91</v>
      </c>
      <c r="B34" t="s">
        <v>34</v>
      </c>
      <c r="C34" s="9">
        <v>1</v>
      </c>
      <c r="D34" t="s">
        <v>422</v>
      </c>
      <c r="E34" s="9">
        <v>91</v>
      </c>
      <c r="F34" t="s">
        <v>327</v>
      </c>
      <c r="G34" s="9">
        <v>1</v>
      </c>
      <c r="H34" t="s">
        <v>423</v>
      </c>
    </row>
    <row r="35" spans="1:8" x14ac:dyDescent="0.25">
      <c r="A35" s="9">
        <v>97</v>
      </c>
      <c r="B35" t="s">
        <v>36</v>
      </c>
      <c r="C35" s="9">
        <v>10</v>
      </c>
      <c r="D35" t="s">
        <v>428</v>
      </c>
      <c r="E35" s="9">
        <v>97</v>
      </c>
      <c r="F35" t="s">
        <v>36</v>
      </c>
      <c r="G35" s="9">
        <v>10</v>
      </c>
      <c r="H35" t="s">
        <v>429</v>
      </c>
    </row>
    <row r="36" spans="1:8" x14ac:dyDescent="0.25">
      <c r="A36" s="9">
        <v>98</v>
      </c>
      <c r="B36" t="s">
        <v>37</v>
      </c>
      <c r="C36" s="9">
        <v>7</v>
      </c>
      <c r="D36" t="s">
        <v>420</v>
      </c>
      <c r="E36" s="9">
        <v>98</v>
      </c>
      <c r="F36" t="s">
        <v>37</v>
      </c>
      <c r="G36" s="9">
        <v>7</v>
      </c>
      <c r="H36" t="s">
        <v>421</v>
      </c>
    </row>
    <row r="37" spans="1:8" x14ac:dyDescent="0.25">
      <c r="A37" s="9">
        <v>102</v>
      </c>
      <c r="B37" t="s">
        <v>39</v>
      </c>
      <c r="C37" s="9">
        <v>4</v>
      </c>
      <c r="D37" t="s">
        <v>432</v>
      </c>
      <c r="E37" s="9">
        <v>102</v>
      </c>
      <c r="F37" t="s">
        <v>445</v>
      </c>
      <c r="G37" s="9">
        <v>4</v>
      </c>
      <c r="H37" t="s">
        <v>432</v>
      </c>
    </row>
    <row r="38" spans="1:8" x14ac:dyDescent="0.25">
      <c r="A38" s="9">
        <v>103</v>
      </c>
      <c r="B38" t="s">
        <v>40</v>
      </c>
      <c r="C38" s="9">
        <v>5</v>
      </c>
      <c r="D38" t="s">
        <v>433</v>
      </c>
      <c r="E38" s="9">
        <v>103</v>
      </c>
      <c r="F38" t="s">
        <v>40</v>
      </c>
      <c r="G38" s="9">
        <v>5</v>
      </c>
      <c r="H38" t="s">
        <v>434</v>
      </c>
    </row>
    <row r="39" spans="1:8" x14ac:dyDescent="0.25">
      <c r="A39" s="9">
        <v>105</v>
      </c>
      <c r="B39" t="s">
        <v>41</v>
      </c>
      <c r="C39" s="9">
        <v>18</v>
      </c>
      <c r="D39" t="s">
        <v>446</v>
      </c>
      <c r="E39" s="9">
        <v>105</v>
      </c>
      <c r="F39" t="s">
        <v>41</v>
      </c>
      <c r="G39" s="9">
        <v>18</v>
      </c>
      <c r="H39" t="s">
        <v>447</v>
      </c>
    </row>
    <row r="40" spans="1:8" x14ac:dyDescent="0.25">
      <c r="A40" s="9">
        <v>106</v>
      </c>
      <c r="B40" t="s">
        <v>42</v>
      </c>
      <c r="C40" s="9">
        <v>1</v>
      </c>
      <c r="D40" t="s">
        <v>422</v>
      </c>
      <c r="E40" s="9">
        <v>106</v>
      </c>
      <c r="F40" t="s">
        <v>329</v>
      </c>
      <c r="G40" s="9">
        <v>1</v>
      </c>
      <c r="H40" t="s">
        <v>423</v>
      </c>
    </row>
    <row r="41" spans="1:8" x14ac:dyDescent="0.25">
      <c r="A41" s="9">
        <v>108</v>
      </c>
      <c r="B41" t="s">
        <v>43</v>
      </c>
      <c r="C41" s="9">
        <v>6</v>
      </c>
      <c r="D41" t="s">
        <v>412</v>
      </c>
      <c r="E41" s="9">
        <v>108</v>
      </c>
      <c r="F41" t="s">
        <v>330</v>
      </c>
      <c r="G41" s="9">
        <v>6</v>
      </c>
      <c r="H41" t="s">
        <v>414</v>
      </c>
    </row>
    <row r="42" spans="1:8" x14ac:dyDescent="0.25">
      <c r="A42" s="9">
        <v>109</v>
      </c>
      <c r="B42" t="s">
        <v>44</v>
      </c>
      <c r="C42" s="9">
        <v>5</v>
      </c>
      <c r="D42" t="s">
        <v>433</v>
      </c>
      <c r="E42" s="9">
        <v>109</v>
      </c>
      <c r="F42" t="s">
        <v>331</v>
      </c>
      <c r="G42" s="9">
        <v>5</v>
      </c>
      <c r="H42" t="s">
        <v>434</v>
      </c>
    </row>
    <row r="43" spans="1:8" x14ac:dyDescent="0.25">
      <c r="A43" s="9">
        <v>139</v>
      </c>
      <c r="B43" t="s">
        <v>46</v>
      </c>
      <c r="C43" s="9">
        <v>17</v>
      </c>
      <c r="D43" t="s">
        <v>417</v>
      </c>
      <c r="E43" s="9">
        <v>139</v>
      </c>
      <c r="F43" t="s">
        <v>448</v>
      </c>
      <c r="G43" s="9">
        <v>17</v>
      </c>
      <c r="H43" t="s">
        <v>418</v>
      </c>
    </row>
    <row r="44" spans="1:8" x14ac:dyDescent="0.25">
      <c r="A44" s="9">
        <v>140</v>
      </c>
      <c r="B44" t="s">
        <v>47</v>
      </c>
      <c r="C44" s="9">
        <v>11</v>
      </c>
      <c r="D44" t="s">
        <v>449</v>
      </c>
      <c r="E44" s="9">
        <v>140</v>
      </c>
      <c r="F44" t="s">
        <v>332</v>
      </c>
      <c r="G44" s="9">
        <v>11</v>
      </c>
      <c r="H44" t="s">
        <v>450</v>
      </c>
    </row>
    <row r="45" spans="1:8" x14ac:dyDescent="0.25">
      <c r="A45" s="9">
        <v>142</v>
      </c>
      <c r="B45" t="s">
        <v>48</v>
      </c>
      <c r="C45" s="9">
        <v>7</v>
      </c>
      <c r="D45" t="s">
        <v>420</v>
      </c>
      <c r="E45" s="9">
        <v>142</v>
      </c>
      <c r="F45" t="s">
        <v>451</v>
      </c>
      <c r="G45" s="9">
        <v>7</v>
      </c>
      <c r="H45" t="s">
        <v>421</v>
      </c>
    </row>
    <row r="46" spans="1:8" x14ac:dyDescent="0.25">
      <c r="A46" s="9">
        <v>143</v>
      </c>
      <c r="B46" t="s">
        <v>49</v>
      </c>
      <c r="C46" s="9">
        <v>6</v>
      </c>
      <c r="D46" t="s">
        <v>412</v>
      </c>
      <c r="E46" s="9">
        <v>143</v>
      </c>
      <c r="F46" t="s">
        <v>333</v>
      </c>
      <c r="G46" s="9">
        <v>6</v>
      </c>
      <c r="H46" t="s">
        <v>414</v>
      </c>
    </row>
    <row r="47" spans="1:8" x14ac:dyDescent="0.25">
      <c r="A47" s="9">
        <v>145</v>
      </c>
      <c r="B47" t="s">
        <v>50</v>
      </c>
      <c r="C47" s="9">
        <v>14</v>
      </c>
      <c r="D47" t="s">
        <v>415</v>
      </c>
      <c r="E47" s="9">
        <v>145</v>
      </c>
      <c r="F47" t="s">
        <v>452</v>
      </c>
      <c r="G47" s="9">
        <v>14</v>
      </c>
      <c r="H47" t="s">
        <v>416</v>
      </c>
    </row>
    <row r="48" spans="1:8" x14ac:dyDescent="0.25">
      <c r="A48" s="9">
        <v>146</v>
      </c>
      <c r="B48" t="s">
        <v>51</v>
      </c>
      <c r="C48" s="9">
        <v>12</v>
      </c>
      <c r="D48" t="s">
        <v>443</v>
      </c>
      <c r="E48" s="9">
        <v>146</v>
      </c>
      <c r="F48" t="s">
        <v>334</v>
      </c>
      <c r="G48" s="9">
        <v>12</v>
      </c>
      <c r="H48" t="s">
        <v>444</v>
      </c>
    </row>
    <row r="49" spans="1:8" x14ac:dyDescent="0.25">
      <c r="A49" s="9">
        <v>153</v>
      </c>
      <c r="B49" t="s">
        <v>56</v>
      </c>
      <c r="C49" s="9">
        <v>9</v>
      </c>
      <c r="D49" t="s">
        <v>453</v>
      </c>
      <c r="E49" s="9">
        <v>153</v>
      </c>
      <c r="F49" t="s">
        <v>56</v>
      </c>
      <c r="G49" s="9">
        <v>9</v>
      </c>
      <c r="H49" t="s">
        <v>454</v>
      </c>
    </row>
    <row r="50" spans="1:8" x14ac:dyDescent="0.25">
      <c r="A50" s="9">
        <v>148</v>
      </c>
      <c r="B50" t="s">
        <v>52</v>
      </c>
      <c r="C50" s="9">
        <v>19</v>
      </c>
      <c r="D50" t="s">
        <v>430</v>
      </c>
      <c r="E50" s="9">
        <v>148</v>
      </c>
      <c r="F50" t="s">
        <v>335</v>
      </c>
      <c r="G50" s="9">
        <v>19</v>
      </c>
      <c r="H50" t="s">
        <v>431</v>
      </c>
    </row>
    <row r="51" spans="1:8" x14ac:dyDescent="0.25">
      <c r="A51" s="9">
        <v>149</v>
      </c>
      <c r="B51" t="s">
        <v>53</v>
      </c>
      <c r="C51" s="9">
        <v>1</v>
      </c>
      <c r="D51" t="s">
        <v>422</v>
      </c>
      <c r="E51" s="9">
        <v>149</v>
      </c>
      <c r="F51" t="s">
        <v>336</v>
      </c>
      <c r="G51" s="9">
        <v>1</v>
      </c>
      <c r="H51" t="s">
        <v>423</v>
      </c>
    </row>
    <row r="52" spans="1:8" x14ac:dyDescent="0.25">
      <c r="A52" s="9">
        <v>151</v>
      </c>
      <c r="B52" t="s">
        <v>54</v>
      </c>
      <c r="C52" s="9">
        <v>14</v>
      </c>
      <c r="D52" t="s">
        <v>415</v>
      </c>
      <c r="E52" s="9">
        <v>151</v>
      </c>
      <c r="F52" t="s">
        <v>337</v>
      </c>
      <c r="G52" s="9">
        <v>14</v>
      </c>
      <c r="H52" t="s">
        <v>416</v>
      </c>
    </row>
    <row r="53" spans="1:8" x14ac:dyDescent="0.25">
      <c r="A53" s="9">
        <v>152</v>
      </c>
      <c r="B53" t="s">
        <v>55</v>
      </c>
      <c r="C53" s="9">
        <v>14</v>
      </c>
      <c r="D53" t="s">
        <v>415</v>
      </c>
      <c r="E53" s="9">
        <v>152</v>
      </c>
      <c r="F53" t="s">
        <v>338</v>
      </c>
      <c r="G53" s="9">
        <v>14</v>
      </c>
      <c r="H53" t="s">
        <v>416</v>
      </c>
    </row>
    <row r="54" spans="1:8" x14ac:dyDescent="0.25">
      <c r="A54" s="9">
        <v>165</v>
      </c>
      <c r="B54" t="s">
        <v>57</v>
      </c>
      <c r="C54" s="9">
        <v>5</v>
      </c>
      <c r="D54" t="s">
        <v>433</v>
      </c>
      <c r="E54" s="9">
        <v>165</v>
      </c>
      <c r="F54" t="s">
        <v>57</v>
      </c>
      <c r="G54" s="9">
        <v>5</v>
      </c>
      <c r="H54" t="s">
        <v>434</v>
      </c>
    </row>
    <row r="55" spans="1:8" x14ac:dyDescent="0.25">
      <c r="A55" s="9">
        <v>167</v>
      </c>
      <c r="B55" t="s">
        <v>58</v>
      </c>
      <c r="C55" s="9">
        <v>12</v>
      </c>
      <c r="D55" t="s">
        <v>443</v>
      </c>
      <c r="E55" s="9">
        <v>167</v>
      </c>
      <c r="F55" t="s">
        <v>58</v>
      </c>
      <c r="G55" s="9">
        <v>12</v>
      </c>
      <c r="H55" t="s">
        <v>444</v>
      </c>
    </row>
    <row r="56" spans="1:8" x14ac:dyDescent="0.25">
      <c r="A56" s="9">
        <v>169</v>
      </c>
      <c r="B56" t="s">
        <v>59</v>
      </c>
      <c r="C56" s="9">
        <v>5</v>
      </c>
      <c r="D56" t="s">
        <v>433</v>
      </c>
      <c r="E56" s="9">
        <v>169</v>
      </c>
      <c r="F56" t="s">
        <v>339</v>
      </c>
      <c r="G56" s="9">
        <v>5</v>
      </c>
      <c r="H56" t="s">
        <v>434</v>
      </c>
    </row>
    <row r="57" spans="1:8" x14ac:dyDescent="0.25">
      <c r="A57" s="9">
        <v>170</v>
      </c>
      <c r="B57" t="s">
        <v>60</v>
      </c>
      <c r="C57" s="9">
        <v>21</v>
      </c>
      <c r="D57" t="s">
        <v>426</v>
      </c>
      <c r="E57" s="9">
        <v>170</v>
      </c>
      <c r="F57" t="s">
        <v>60</v>
      </c>
      <c r="G57" s="9">
        <v>21</v>
      </c>
      <c r="H57" t="s">
        <v>427</v>
      </c>
    </row>
    <row r="58" spans="1:8" x14ac:dyDescent="0.25">
      <c r="A58" s="9">
        <v>171</v>
      </c>
      <c r="B58" t="s">
        <v>61</v>
      </c>
      <c r="C58" s="9">
        <v>11</v>
      </c>
      <c r="D58" t="s">
        <v>449</v>
      </c>
      <c r="E58" s="9">
        <v>171</v>
      </c>
      <c r="F58" t="s">
        <v>340</v>
      </c>
      <c r="G58" s="9">
        <v>11</v>
      </c>
      <c r="H58" t="s">
        <v>450</v>
      </c>
    </row>
    <row r="59" spans="1:8" x14ac:dyDescent="0.25">
      <c r="A59" s="9">
        <v>172</v>
      </c>
      <c r="B59" t="s">
        <v>62</v>
      </c>
      <c r="C59" s="9">
        <v>13</v>
      </c>
      <c r="D59" t="s">
        <v>440</v>
      </c>
      <c r="E59" s="9">
        <v>172</v>
      </c>
      <c r="F59" t="s">
        <v>62</v>
      </c>
      <c r="G59" s="9">
        <v>13</v>
      </c>
      <c r="H59" t="s">
        <v>441</v>
      </c>
    </row>
    <row r="60" spans="1:8" x14ac:dyDescent="0.25">
      <c r="A60" s="9">
        <v>176</v>
      </c>
      <c r="B60" t="s">
        <v>64</v>
      </c>
      <c r="C60" s="9">
        <v>12</v>
      </c>
      <c r="D60" t="s">
        <v>443</v>
      </c>
      <c r="E60" s="9">
        <v>176</v>
      </c>
      <c r="F60" t="s">
        <v>455</v>
      </c>
      <c r="G60" s="9">
        <v>12</v>
      </c>
      <c r="H60" t="s">
        <v>444</v>
      </c>
    </row>
    <row r="61" spans="1:8" x14ac:dyDescent="0.25">
      <c r="A61" s="9">
        <v>177</v>
      </c>
      <c r="B61" t="s">
        <v>65</v>
      </c>
      <c r="C61" s="9">
        <v>6</v>
      </c>
      <c r="D61" t="s">
        <v>412</v>
      </c>
      <c r="E61" s="9">
        <v>177</v>
      </c>
      <c r="F61" t="s">
        <v>65</v>
      </c>
      <c r="G61" s="9">
        <v>6</v>
      </c>
      <c r="H61" t="s">
        <v>414</v>
      </c>
    </row>
    <row r="62" spans="1:8" x14ac:dyDescent="0.25">
      <c r="A62" s="9">
        <v>178</v>
      </c>
      <c r="B62" t="s">
        <v>66</v>
      </c>
      <c r="C62" s="9">
        <v>10</v>
      </c>
      <c r="D62" t="s">
        <v>428</v>
      </c>
      <c r="E62" s="9">
        <v>178</v>
      </c>
      <c r="F62" t="s">
        <v>66</v>
      </c>
      <c r="G62" s="9">
        <v>10</v>
      </c>
      <c r="H62" t="s">
        <v>429</v>
      </c>
    </row>
    <row r="63" spans="1:8" x14ac:dyDescent="0.25">
      <c r="A63" s="9">
        <v>179</v>
      </c>
      <c r="B63" t="s">
        <v>67</v>
      </c>
      <c r="C63" s="9">
        <v>13</v>
      </c>
      <c r="D63" t="s">
        <v>440</v>
      </c>
      <c r="E63" s="9">
        <v>179</v>
      </c>
      <c r="F63" t="s">
        <v>67</v>
      </c>
      <c r="G63" s="9">
        <v>13</v>
      </c>
      <c r="H63" t="s">
        <v>441</v>
      </c>
    </row>
    <row r="64" spans="1:8" x14ac:dyDescent="0.25">
      <c r="A64" s="9">
        <v>181</v>
      </c>
      <c r="B64" t="s">
        <v>68</v>
      </c>
      <c r="C64" s="9">
        <v>4</v>
      </c>
      <c r="D64" t="s">
        <v>432</v>
      </c>
      <c r="E64" s="9">
        <v>181</v>
      </c>
      <c r="F64" t="s">
        <v>68</v>
      </c>
      <c r="G64" s="9">
        <v>4</v>
      </c>
      <c r="H64" t="s">
        <v>432</v>
      </c>
    </row>
    <row r="65" spans="1:8" x14ac:dyDescent="0.25">
      <c r="A65" s="9">
        <v>182</v>
      </c>
      <c r="B65" t="s">
        <v>69</v>
      </c>
      <c r="C65" s="9">
        <v>13</v>
      </c>
      <c r="D65" t="s">
        <v>440</v>
      </c>
      <c r="E65" s="9">
        <v>182</v>
      </c>
      <c r="F65" t="s">
        <v>69</v>
      </c>
      <c r="G65" s="9">
        <v>13</v>
      </c>
      <c r="H65" t="s">
        <v>441</v>
      </c>
    </row>
    <row r="66" spans="1:8" x14ac:dyDescent="0.25">
      <c r="A66" s="9">
        <v>186</v>
      </c>
      <c r="B66" t="s">
        <v>70</v>
      </c>
      <c r="C66" s="9">
        <v>1</v>
      </c>
      <c r="D66" t="s">
        <v>422</v>
      </c>
      <c r="E66" s="9">
        <v>186</v>
      </c>
      <c r="F66" t="s">
        <v>341</v>
      </c>
      <c r="G66" s="9">
        <v>1</v>
      </c>
      <c r="H66" t="s">
        <v>423</v>
      </c>
    </row>
    <row r="67" spans="1:8" x14ac:dyDescent="0.25">
      <c r="A67" s="9">
        <v>202</v>
      </c>
      <c r="B67" t="s">
        <v>74</v>
      </c>
      <c r="C67" s="9">
        <v>2</v>
      </c>
      <c r="D67" t="s">
        <v>424</v>
      </c>
      <c r="E67" s="9">
        <v>202</v>
      </c>
      <c r="F67" t="s">
        <v>342</v>
      </c>
      <c r="G67" s="9">
        <v>2</v>
      </c>
      <c r="H67" t="s">
        <v>425</v>
      </c>
    </row>
    <row r="68" spans="1:8" x14ac:dyDescent="0.25">
      <c r="A68" s="9">
        <v>204</v>
      </c>
      <c r="B68" t="s">
        <v>75</v>
      </c>
      <c r="C68" s="9">
        <v>11</v>
      </c>
      <c r="D68" t="s">
        <v>449</v>
      </c>
      <c r="E68" s="9">
        <v>204</v>
      </c>
      <c r="F68" t="s">
        <v>75</v>
      </c>
      <c r="G68" s="9">
        <v>11</v>
      </c>
      <c r="H68" t="s">
        <v>450</v>
      </c>
    </row>
    <row r="69" spans="1:8" x14ac:dyDescent="0.25">
      <c r="A69" s="9">
        <v>205</v>
      </c>
      <c r="B69" t="s">
        <v>76</v>
      </c>
      <c r="C69" s="9">
        <v>18</v>
      </c>
      <c r="D69" t="s">
        <v>446</v>
      </c>
      <c r="E69" s="9">
        <v>205</v>
      </c>
      <c r="F69" t="s">
        <v>343</v>
      </c>
      <c r="G69" s="9">
        <v>18</v>
      </c>
      <c r="H69" t="s">
        <v>447</v>
      </c>
    </row>
    <row r="70" spans="1:8" x14ac:dyDescent="0.25">
      <c r="A70" s="9">
        <v>208</v>
      </c>
      <c r="B70" t="s">
        <v>77</v>
      </c>
      <c r="C70" s="9">
        <v>17</v>
      </c>
      <c r="D70" t="s">
        <v>417</v>
      </c>
      <c r="E70" s="9">
        <v>208</v>
      </c>
      <c r="F70" t="s">
        <v>77</v>
      </c>
      <c r="G70" s="9">
        <v>17</v>
      </c>
      <c r="H70" t="s">
        <v>418</v>
      </c>
    </row>
    <row r="71" spans="1:8" x14ac:dyDescent="0.25">
      <c r="A71" s="9">
        <v>211</v>
      </c>
      <c r="B71" t="s">
        <v>78</v>
      </c>
      <c r="C71" s="9">
        <v>6</v>
      </c>
      <c r="D71" t="s">
        <v>412</v>
      </c>
      <c r="E71" s="9">
        <v>211</v>
      </c>
      <c r="F71" t="s">
        <v>78</v>
      </c>
      <c r="G71" s="9">
        <v>6</v>
      </c>
      <c r="H71" t="s">
        <v>414</v>
      </c>
    </row>
    <row r="72" spans="1:8" x14ac:dyDescent="0.25">
      <c r="A72" s="9">
        <v>213</v>
      </c>
      <c r="B72" t="s">
        <v>79</v>
      </c>
      <c r="C72" s="9">
        <v>10</v>
      </c>
      <c r="D72" t="s">
        <v>428</v>
      </c>
      <c r="E72" s="9">
        <v>213</v>
      </c>
      <c r="F72" t="s">
        <v>79</v>
      </c>
      <c r="G72" s="9">
        <v>10</v>
      </c>
      <c r="H72" t="s">
        <v>429</v>
      </c>
    </row>
    <row r="73" spans="1:8" x14ac:dyDescent="0.25">
      <c r="A73" s="9">
        <v>214</v>
      </c>
      <c r="B73" t="s">
        <v>80</v>
      </c>
      <c r="C73" s="9">
        <v>4</v>
      </c>
      <c r="D73" t="s">
        <v>432</v>
      </c>
      <c r="E73" s="9">
        <v>214</v>
      </c>
      <c r="F73" t="s">
        <v>80</v>
      </c>
      <c r="G73" s="9">
        <v>4</v>
      </c>
      <c r="H73" t="s">
        <v>432</v>
      </c>
    </row>
    <row r="74" spans="1:8" x14ac:dyDescent="0.25">
      <c r="A74" s="9">
        <v>216</v>
      </c>
      <c r="B74" t="s">
        <v>81</v>
      </c>
      <c r="C74" s="9">
        <v>13</v>
      </c>
      <c r="D74" t="s">
        <v>440</v>
      </c>
      <c r="E74" s="9">
        <v>216</v>
      </c>
      <c r="F74" t="s">
        <v>81</v>
      </c>
      <c r="G74" s="9">
        <v>13</v>
      </c>
      <c r="H74" t="s">
        <v>441</v>
      </c>
    </row>
    <row r="75" spans="1:8" x14ac:dyDescent="0.25">
      <c r="A75" s="9">
        <v>217</v>
      </c>
      <c r="B75" t="s">
        <v>82</v>
      </c>
      <c r="C75" s="9">
        <v>16</v>
      </c>
      <c r="D75" t="s">
        <v>435</v>
      </c>
      <c r="E75" s="9">
        <v>217</v>
      </c>
      <c r="F75" t="s">
        <v>82</v>
      </c>
      <c r="G75" s="9">
        <v>16</v>
      </c>
      <c r="H75" t="s">
        <v>437</v>
      </c>
    </row>
    <row r="76" spans="1:8" x14ac:dyDescent="0.25">
      <c r="A76" s="9">
        <v>218</v>
      </c>
      <c r="B76" t="s">
        <v>83</v>
      </c>
      <c r="C76" s="9">
        <v>14</v>
      </c>
      <c r="D76" t="s">
        <v>415</v>
      </c>
      <c r="E76" s="9">
        <v>218</v>
      </c>
      <c r="F76" t="s">
        <v>344</v>
      </c>
      <c r="G76" s="9">
        <v>14</v>
      </c>
      <c r="H76" t="s">
        <v>416</v>
      </c>
    </row>
    <row r="77" spans="1:8" x14ac:dyDescent="0.25">
      <c r="A77" s="9">
        <v>224</v>
      </c>
      <c r="B77" t="s">
        <v>84</v>
      </c>
      <c r="C77" s="9">
        <v>1</v>
      </c>
      <c r="D77" t="s">
        <v>422</v>
      </c>
      <c r="E77" s="9">
        <v>224</v>
      </c>
      <c r="F77" t="s">
        <v>345</v>
      </c>
      <c r="G77" s="9">
        <v>1</v>
      </c>
      <c r="H77" t="s">
        <v>423</v>
      </c>
    </row>
    <row r="78" spans="1:8" x14ac:dyDescent="0.25">
      <c r="A78" s="9">
        <v>226</v>
      </c>
      <c r="B78" t="s">
        <v>85</v>
      </c>
      <c r="C78" s="9">
        <v>13</v>
      </c>
      <c r="D78" t="s">
        <v>440</v>
      </c>
      <c r="E78" s="9">
        <v>226</v>
      </c>
      <c r="F78" t="s">
        <v>85</v>
      </c>
      <c r="G78" s="9">
        <v>13</v>
      </c>
      <c r="H78" t="s">
        <v>441</v>
      </c>
    </row>
    <row r="79" spans="1:8" x14ac:dyDescent="0.25">
      <c r="A79" s="9">
        <v>230</v>
      </c>
      <c r="B79" t="s">
        <v>86</v>
      </c>
      <c r="C79" s="9">
        <v>4</v>
      </c>
      <c r="D79" t="s">
        <v>432</v>
      </c>
      <c r="E79" s="9">
        <v>230</v>
      </c>
      <c r="F79" t="s">
        <v>86</v>
      </c>
      <c r="G79" s="9">
        <v>4</v>
      </c>
      <c r="H79" t="s">
        <v>432</v>
      </c>
    </row>
    <row r="80" spans="1:8" x14ac:dyDescent="0.25">
      <c r="A80" s="9">
        <v>231</v>
      </c>
      <c r="B80" t="s">
        <v>87</v>
      </c>
      <c r="C80" s="9">
        <v>15</v>
      </c>
      <c r="D80" t="s">
        <v>456</v>
      </c>
      <c r="E80" s="9">
        <v>231</v>
      </c>
      <c r="F80" t="s">
        <v>346</v>
      </c>
      <c r="G80" s="9">
        <v>15</v>
      </c>
      <c r="H80" t="s">
        <v>457</v>
      </c>
    </row>
    <row r="81" spans="1:8" x14ac:dyDescent="0.25">
      <c r="A81" s="9">
        <v>232</v>
      </c>
      <c r="B81" t="s">
        <v>88</v>
      </c>
      <c r="C81" s="9">
        <v>14</v>
      </c>
      <c r="D81" t="s">
        <v>415</v>
      </c>
      <c r="E81" s="9">
        <v>232</v>
      </c>
      <c r="F81" t="s">
        <v>88</v>
      </c>
      <c r="G81" s="9">
        <v>14</v>
      </c>
      <c r="H81" t="s">
        <v>416</v>
      </c>
    </row>
    <row r="82" spans="1:8" x14ac:dyDescent="0.25">
      <c r="A82" s="9">
        <v>233</v>
      </c>
      <c r="B82" t="s">
        <v>89</v>
      </c>
      <c r="C82" s="9">
        <v>14</v>
      </c>
      <c r="D82" t="s">
        <v>415</v>
      </c>
      <c r="E82" s="9">
        <v>233</v>
      </c>
      <c r="F82" t="s">
        <v>89</v>
      </c>
      <c r="G82" s="9">
        <v>14</v>
      </c>
      <c r="H82" t="s">
        <v>416</v>
      </c>
    </row>
    <row r="83" spans="1:8" x14ac:dyDescent="0.25">
      <c r="A83" s="9">
        <v>235</v>
      </c>
      <c r="B83" t="s">
        <v>90</v>
      </c>
      <c r="C83" s="9">
        <v>1</v>
      </c>
      <c r="D83" t="s">
        <v>422</v>
      </c>
      <c r="E83" s="9">
        <v>235</v>
      </c>
      <c r="F83" t="s">
        <v>347</v>
      </c>
      <c r="G83" s="9">
        <v>1</v>
      </c>
      <c r="H83" t="s">
        <v>423</v>
      </c>
    </row>
    <row r="84" spans="1:8" x14ac:dyDescent="0.25">
      <c r="A84" s="9">
        <v>236</v>
      </c>
      <c r="B84" t="s">
        <v>91</v>
      </c>
      <c r="C84" s="9">
        <v>16</v>
      </c>
      <c r="D84" t="s">
        <v>435</v>
      </c>
      <c r="E84" s="9">
        <v>236</v>
      </c>
      <c r="F84" t="s">
        <v>348</v>
      </c>
      <c r="G84" s="9">
        <v>16</v>
      </c>
      <c r="H84" t="s">
        <v>437</v>
      </c>
    </row>
    <row r="85" spans="1:8" x14ac:dyDescent="0.25">
      <c r="A85" s="9">
        <v>239</v>
      </c>
      <c r="B85" t="s">
        <v>92</v>
      </c>
      <c r="C85" s="9">
        <v>11</v>
      </c>
      <c r="D85" t="s">
        <v>449</v>
      </c>
      <c r="E85" s="9">
        <v>239</v>
      </c>
      <c r="F85" t="s">
        <v>92</v>
      </c>
      <c r="G85" s="9">
        <v>11</v>
      </c>
      <c r="H85" t="s">
        <v>450</v>
      </c>
    </row>
    <row r="86" spans="1:8" x14ac:dyDescent="0.25">
      <c r="A86" s="9">
        <v>240</v>
      </c>
      <c r="B86" t="s">
        <v>93</v>
      </c>
      <c r="C86" s="9">
        <v>19</v>
      </c>
      <c r="D86" t="s">
        <v>430</v>
      </c>
      <c r="E86" s="9">
        <v>240</v>
      </c>
      <c r="F86" t="s">
        <v>93</v>
      </c>
      <c r="G86" s="9">
        <v>19</v>
      </c>
      <c r="H86" t="s">
        <v>431</v>
      </c>
    </row>
    <row r="87" spans="1:8" x14ac:dyDescent="0.25">
      <c r="A87" s="9">
        <v>320</v>
      </c>
      <c r="B87" t="s">
        <v>129</v>
      </c>
      <c r="C87" s="9">
        <v>19</v>
      </c>
      <c r="D87" t="s">
        <v>430</v>
      </c>
      <c r="E87" s="9">
        <v>320</v>
      </c>
      <c r="F87" t="s">
        <v>129</v>
      </c>
      <c r="G87" s="9">
        <v>19</v>
      </c>
      <c r="H87" t="s">
        <v>431</v>
      </c>
    </row>
    <row r="88" spans="1:8" x14ac:dyDescent="0.25">
      <c r="A88" s="9">
        <v>241</v>
      </c>
      <c r="B88" t="s">
        <v>94</v>
      </c>
      <c r="C88" s="9">
        <v>19</v>
      </c>
      <c r="D88" t="s">
        <v>430</v>
      </c>
      <c r="E88" s="9">
        <v>241</v>
      </c>
      <c r="F88" t="s">
        <v>94</v>
      </c>
      <c r="G88" s="9">
        <v>19</v>
      </c>
      <c r="H88" t="s">
        <v>431</v>
      </c>
    </row>
    <row r="89" spans="1:8" x14ac:dyDescent="0.25">
      <c r="A89" s="9">
        <v>322</v>
      </c>
      <c r="B89" t="s">
        <v>130</v>
      </c>
      <c r="C89" s="9">
        <v>2</v>
      </c>
      <c r="D89" t="s">
        <v>424</v>
      </c>
      <c r="E89" s="9">
        <v>322</v>
      </c>
      <c r="F89" t="s">
        <v>356</v>
      </c>
      <c r="G89" s="9">
        <v>2</v>
      </c>
      <c r="H89" t="s">
        <v>425</v>
      </c>
    </row>
    <row r="90" spans="1:8" x14ac:dyDescent="0.25">
      <c r="A90" s="9">
        <v>244</v>
      </c>
      <c r="B90" t="s">
        <v>95</v>
      </c>
      <c r="C90" s="9">
        <v>17</v>
      </c>
      <c r="D90" t="s">
        <v>417</v>
      </c>
      <c r="E90" s="9">
        <v>244</v>
      </c>
      <c r="F90" t="s">
        <v>95</v>
      </c>
      <c r="G90" s="9">
        <v>17</v>
      </c>
      <c r="H90" t="s">
        <v>418</v>
      </c>
    </row>
    <row r="91" spans="1:8" x14ac:dyDescent="0.25">
      <c r="A91" s="9">
        <v>245</v>
      </c>
      <c r="B91" t="s">
        <v>96</v>
      </c>
      <c r="C91" s="9">
        <v>1</v>
      </c>
      <c r="D91" t="s">
        <v>422</v>
      </c>
      <c r="E91" s="9">
        <v>245</v>
      </c>
      <c r="F91" t="s">
        <v>349</v>
      </c>
      <c r="G91" s="9">
        <v>1</v>
      </c>
      <c r="H91" t="s">
        <v>423</v>
      </c>
    </row>
    <row r="92" spans="1:8" x14ac:dyDescent="0.25">
      <c r="A92" s="9">
        <v>249</v>
      </c>
      <c r="B92" t="s">
        <v>97</v>
      </c>
      <c r="C92" s="9">
        <v>13</v>
      </c>
      <c r="D92" t="s">
        <v>440</v>
      </c>
      <c r="E92" s="9">
        <v>249</v>
      </c>
      <c r="F92" t="s">
        <v>458</v>
      </c>
      <c r="G92" s="9">
        <v>13</v>
      </c>
      <c r="H92" t="s">
        <v>441</v>
      </c>
    </row>
    <row r="93" spans="1:8" x14ac:dyDescent="0.25">
      <c r="A93" s="9">
        <v>250</v>
      </c>
      <c r="B93" t="s">
        <v>98</v>
      </c>
      <c r="C93" s="9">
        <v>6</v>
      </c>
      <c r="D93" t="s">
        <v>412</v>
      </c>
      <c r="E93" s="9">
        <v>250</v>
      </c>
      <c r="F93" t="s">
        <v>98</v>
      </c>
      <c r="G93" s="9">
        <v>6</v>
      </c>
      <c r="H93" t="s">
        <v>414</v>
      </c>
    </row>
    <row r="94" spans="1:8" x14ac:dyDescent="0.25">
      <c r="A94" s="9">
        <v>256</v>
      </c>
      <c r="B94" t="s">
        <v>99</v>
      </c>
      <c r="C94" s="9">
        <v>13</v>
      </c>
      <c r="D94" t="s">
        <v>440</v>
      </c>
      <c r="E94" s="9">
        <v>256</v>
      </c>
      <c r="F94" t="s">
        <v>99</v>
      </c>
      <c r="G94" s="9">
        <v>13</v>
      </c>
      <c r="H94" t="s">
        <v>441</v>
      </c>
    </row>
    <row r="95" spans="1:8" x14ac:dyDescent="0.25">
      <c r="A95" s="9">
        <v>257</v>
      </c>
      <c r="B95" t="s">
        <v>100</v>
      </c>
      <c r="C95" s="9">
        <v>1</v>
      </c>
      <c r="D95" t="s">
        <v>422</v>
      </c>
      <c r="E95" s="9">
        <v>257</v>
      </c>
      <c r="F95" t="s">
        <v>350</v>
      </c>
      <c r="G95" s="9">
        <v>1</v>
      </c>
      <c r="H95" t="s">
        <v>423</v>
      </c>
    </row>
    <row r="96" spans="1:8" x14ac:dyDescent="0.25">
      <c r="A96" s="9">
        <v>260</v>
      </c>
      <c r="B96" t="s">
        <v>101</v>
      </c>
      <c r="C96" s="9">
        <v>12</v>
      </c>
      <c r="D96" t="s">
        <v>443</v>
      </c>
      <c r="E96" s="9">
        <v>260</v>
      </c>
      <c r="F96" t="s">
        <v>459</v>
      </c>
      <c r="G96" s="9">
        <v>12</v>
      </c>
      <c r="H96" t="s">
        <v>444</v>
      </c>
    </row>
    <row r="97" spans="1:8" x14ac:dyDescent="0.25">
      <c r="A97" s="9">
        <v>261</v>
      </c>
      <c r="B97" t="s">
        <v>102</v>
      </c>
      <c r="C97" s="9">
        <v>19</v>
      </c>
      <c r="D97" t="s">
        <v>430</v>
      </c>
      <c r="E97" s="9">
        <v>261</v>
      </c>
      <c r="F97" t="s">
        <v>102</v>
      </c>
      <c r="G97" s="9">
        <v>19</v>
      </c>
      <c r="H97" t="s">
        <v>431</v>
      </c>
    </row>
    <row r="98" spans="1:8" x14ac:dyDescent="0.25">
      <c r="A98" s="9">
        <v>263</v>
      </c>
      <c r="B98" t="s">
        <v>103</v>
      </c>
      <c r="C98" s="9">
        <v>11</v>
      </c>
      <c r="D98" t="s">
        <v>449</v>
      </c>
      <c r="E98" s="9">
        <v>263</v>
      </c>
      <c r="F98" t="s">
        <v>103</v>
      </c>
      <c r="G98" s="9">
        <v>11</v>
      </c>
      <c r="H98" t="s">
        <v>450</v>
      </c>
    </row>
    <row r="99" spans="1:8" x14ac:dyDescent="0.25">
      <c r="A99" s="9">
        <v>265</v>
      </c>
      <c r="B99" t="s">
        <v>104</v>
      </c>
      <c r="C99" s="9">
        <v>13</v>
      </c>
      <c r="D99" t="s">
        <v>440</v>
      </c>
      <c r="E99" s="9">
        <v>265</v>
      </c>
      <c r="F99" t="s">
        <v>104</v>
      </c>
      <c r="G99" s="9">
        <v>13</v>
      </c>
      <c r="H99" t="s">
        <v>441</v>
      </c>
    </row>
    <row r="100" spans="1:8" x14ac:dyDescent="0.25">
      <c r="A100" s="9">
        <v>271</v>
      </c>
      <c r="B100" t="s">
        <v>105</v>
      </c>
      <c r="C100" s="9">
        <v>4</v>
      </c>
      <c r="D100" t="s">
        <v>432</v>
      </c>
      <c r="E100" s="9">
        <v>271</v>
      </c>
      <c r="F100" t="s">
        <v>351</v>
      </c>
      <c r="G100" s="9">
        <v>4</v>
      </c>
      <c r="H100" t="s">
        <v>432</v>
      </c>
    </row>
    <row r="101" spans="1:8" x14ac:dyDescent="0.25">
      <c r="A101" s="9">
        <v>272</v>
      </c>
      <c r="B101" t="s">
        <v>106</v>
      </c>
      <c r="C101" s="9">
        <v>16</v>
      </c>
      <c r="D101" t="s">
        <v>435</v>
      </c>
      <c r="E101" s="9">
        <v>272</v>
      </c>
      <c r="F101" t="s">
        <v>352</v>
      </c>
      <c r="G101" s="9">
        <v>16</v>
      </c>
      <c r="H101" t="s">
        <v>437</v>
      </c>
    </row>
    <row r="102" spans="1:8" x14ac:dyDescent="0.25">
      <c r="A102" s="9">
        <v>273</v>
      </c>
      <c r="B102" t="s">
        <v>107</v>
      </c>
      <c r="C102" s="9">
        <v>19</v>
      </c>
      <c r="D102" t="s">
        <v>430</v>
      </c>
      <c r="E102" s="9">
        <v>273</v>
      </c>
      <c r="F102" t="s">
        <v>107</v>
      </c>
      <c r="G102" s="9">
        <v>19</v>
      </c>
      <c r="H102" t="s">
        <v>431</v>
      </c>
    </row>
    <row r="103" spans="1:8" x14ac:dyDescent="0.25">
      <c r="A103" s="9">
        <v>275</v>
      </c>
      <c r="B103" t="s">
        <v>108</v>
      </c>
      <c r="C103" s="9">
        <v>13</v>
      </c>
      <c r="D103" t="s">
        <v>440</v>
      </c>
      <c r="E103" s="9">
        <v>275</v>
      </c>
      <c r="F103" t="s">
        <v>108</v>
      </c>
      <c r="G103" s="9">
        <v>13</v>
      </c>
      <c r="H103" t="s">
        <v>441</v>
      </c>
    </row>
    <row r="104" spans="1:8" x14ac:dyDescent="0.25">
      <c r="A104" s="9">
        <v>276</v>
      </c>
      <c r="B104" t="s">
        <v>109</v>
      </c>
      <c r="C104" s="9">
        <v>12</v>
      </c>
      <c r="D104" t="s">
        <v>443</v>
      </c>
      <c r="E104" s="9">
        <v>276</v>
      </c>
      <c r="F104" t="s">
        <v>460</v>
      </c>
      <c r="G104" s="9">
        <v>12</v>
      </c>
      <c r="H104" t="s">
        <v>444</v>
      </c>
    </row>
    <row r="105" spans="1:8" x14ac:dyDescent="0.25">
      <c r="A105" s="9">
        <v>280</v>
      </c>
      <c r="B105" t="s">
        <v>110</v>
      </c>
      <c r="C105" s="9">
        <v>15</v>
      </c>
      <c r="D105" t="s">
        <v>456</v>
      </c>
      <c r="E105" s="9">
        <v>280</v>
      </c>
      <c r="F105" t="s">
        <v>110</v>
      </c>
      <c r="G105" s="9">
        <v>15</v>
      </c>
      <c r="H105" t="s">
        <v>457</v>
      </c>
    </row>
    <row r="106" spans="1:8" x14ac:dyDescent="0.25">
      <c r="A106" s="9">
        <v>284</v>
      </c>
      <c r="B106" t="s">
        <v>111</v>
      </c>
      <c r="C106" s="9">
        <v>2</v>
      </c>
      <c r="D106" t="s">
        <v>424</v>
      </c>
      <c r="E106" s="9">
        <v>284</v>
      </c>
      <c r="F106" t="s">
        <v>461</v>
      </c>
      <c r="G106" s="9">
        <v>2</v>
      </c>
      <c r="H106" t="s">
        <v>425</v>
      </c>
    </row>
    <row r="107" spans="1:8" x14ac:dyDescent="0.25">
      <c r="A107" s="9">
        <v>285</v>
      </c>
      <c r="B107" t="s">
        <v>112</v>
      </c>
      <c r="C107" s="9">
        <v>8</v>
      </c>
      <c r="D107" t="s">
        <v>438</v>
      </c>
      <c r="E107" s="9">
        <v>285</v>
      </c>
      <c r="F107" t="s">
        <v>112</v>
      </c>
      <c r="G107" s="9">
        <v>8</v>
      </c>
      <c r="H107" t="s">
        <v>439</v>
      </c>
    </row>
    <row r="108" spans="1:8" x14ac:dyDescent="0.25">
      <c r="A108" s="9">
        <v>286</v>
      </c>
      <c r="B108" t="s">
        <v>113</v>
      </c>
      <c r="C108" s="9">
        <v>8</v>
      </c>
      <c r="D108" t="s">
        <v>438</v>
      </c>
      <c r="E108" s="9">
        <v>286</v>
      </c>
      <c r="F108" t="s">
        <v>113</v>
      </c>
      <c r="G108" s="9">
        <v>8</v>
      </c>
      <c r="H108" t="s">
        <v>439</v>
      </c>
    </row>
    <row r="109" spans="1:8" x14ac:dyDescent="0.25">
      <c r="A109" s="9">
        <v>287</v>
      </c>
      <c r="B109" t="s">
        <v>114</v>
      </c>
      <c r="C109" s="9">
        <v>15</v>
      </c>
      <c r="D109" t="s">
        <v>456</v>
      </c>
      <c r="E109" s="9">
        <v>287</v>
      </c>
      <c r="F109" t="s">
        <v>353</v>
      </c>
      <c r="G109" s="9">
        <v>15</v>
      </c>
      <c r="H109" t="s">
        <v>457</v>
      </c>
    </row>
    <row r="110" spans="1:8" x14ac:dyDescent="0.25">
      <c r="A110" s="9">
        <v>288</v>
      </c>
      <c r="B110" t="s">
        <v>115</v>
      </c>
      <c r="C110" s="9">
        <v>15</v>
      </c>
      <c r="D110" t="s">
        <v>456</v>
      </c>
      <c r="E110" s="9">
        <v>288</v>
      </c>
      <c r="F110" t="s">
        <v>354</v>
      </c>
      <c r="G110" s="9">
        <v>15</v>
      </c>
      <c r="H110" t="s">
        <v>457</v>
      </c>
    </row>
    <row r="111" spans="1:8" x14ac:dyDescent="0.25">
      <c r="A111" s="9">
        <v>290</v>
      </c>
      <c r="B111" t="s">
        <v>116</v>
      </c>
      <c r="C111" s="9">
        <v>18</v>
      </c>
      <c r="D111" t="s">
        <v>446</v>
      </c>
      <c r="E111" s="9">
        <v>290</v>
      </c>
      <c r="F111" t="s">
        <v>116</v>
      </c>
      <c r="G111" s="9">
        <v>18</v>
      </c>
      <c r="H111" t="s">
        <v>447</v>
      </c>
    </row>
    <row r="112" spans="1:8" x14ac:dyDescent="0.25">
      <c r="A112" s="9">
        <v>291</v>
      </c>
      <c r="B112" t="s">
        <v>117</v>
      </c>
      <c r="C112" s="9">
        <v>6</v>
      </c>
      <c r="D112" t="s">
        <v>412</v>
      </c>
      <c r="E112" s="9">
        <v>291</v>
      </c>
      <c r="F112" t="s">
        <v>462</v>
      </c>
      <c r="G112" s="9">
        <v>6</v>
      </c>
      <c r="H112" t="s">
        <v>414</v>
      </c>
    </row>
    <row r="113" spans="1:8" x14ac:dyDescent="0.25">
      <c r="A113" s="9">
        <v>295</v>
      </c>
      <c r="B113" t="s">
        <v>118</v>
      </c>
      <c r="C113" s="9">
        <v>21</v>
      </c>
      <c r="D113" t="s">
        <v>426</v>
      </c>
      <c r="E113" s="9">
        <v>295</v>
      </c>
      <c r="F113" t="s">
        <v>118</v>
      </c>
      <c r="G113" s="9">
        <v>21</v>
      </c>
      <c r="H113" t="s">
        <v>427</v>
      </c>
    </row>
    <row r="114" spans="1:8" x14ac:dyDescent="0.25">
      <c r="A114" s="9">
        <v>297</v>
      </c>
      <c r="B114" t="s">
        <v>119</v>
      </c>
      <c r="C114" s="9">
        <v>11</v>
      </c>
      <c r="D114" t="s">
        <v>449</v>
      </c>
      <c r="E114" s="9">
        <v>297</v>
      </c>
      <c r="F114" t="s">
        <v>119</v>
      </c>
      <c r="G114" s="9">
        <v>11</v>
      </c>
      <c r="H114" t="s">
        <v>450</v>
      </c>
    </row>
    <row r="115" spans="1:8" x14ac:dyDescent="0.25">
      <c r="A115" s="9">
        <v>300</v>
      </c>
      <c r="B115" t="s">
        <v>120</v>
      </c>
      <c r="C115" s="9">
        <v>14</v>
      </c>
      <c r="D115" t="s">
        <v>415</v>
      </c>
      <c r="E115" s="9">
        <v>300</v>
      </c>
      <c r="F115" t="s">
        <v>120</v>
      </c>
      <c r="G115" s="9">
        <v>14</v>
      </c>
      <c r="H115" t="s">
        <v>416</v>
      </c>
    </row>
    <row r="116" spans="1:8" x14ac:dyDescent="0.25">
      <c r="A116" s="9">
        <v>301</v>
      </c>
      <c r="B116" t="s">
        <v>121</v>
      </c>
      <c r="C116" s="9">
        <v>14</v>
      </c>
      <c r="D116" t="s">
        <v>415</v>
      </c>
      <c r="E116" s="9">
        <v>301</v>
      </c>
      <c r="F116" t="s">
        <v>121</v>
      </c>
      <c r="G116" s="9">
        <v>14</v>
      </c>
      <c r="H116" t="s">
        <v>416</v>
      </c>
    </row>
    <row r="117" spans="1:8" x14ac:dyDescent="0.25">
      <c r="A117" s="9">
        <v>304</v>
      </c>
      <c r="B117" t="s">
        <v>122</v>
      </c>
      <c r="C117" s="9">
        <v>2</v>
      </c>
      <c r="D117" t="s">
        <v>424</v>
      </c>
      <c r="E117" s="9">
        <v>304</v>
      </c>
      <c r="F117" t="s">
        <v>355</v>
      </c>
      <c r="G117" s="9">
        <v>2</v>
      </c>
      <c r="H117" t="s">
        <v>425</v>
      </c>
    </row>
    <row r="118" spans="1:8" x14ac:dyDescent="0.25">
      <c r="A118" s="9">
        <v>305</v>
      </c>
      <c r="B118" t="s">
        <v>123</v>
      </c>
      <c r="C118" s="9">
        <v>17</v>
      </c>
      <c r="D118" t="s">
        <v>417</v>
      </c>
      <c r="E118" s="9">
        <v>305</v>
      </c>
      <c r="F118" t="s">
        <v>123</v>
      </c>
      <c r="G118" s="9">
        <v>17</v>
      </c>
      <c r="H118" t="s">
        <v>418</v>
      </c>
    </row>
    <row r="119" spans="1:8" x14ac:dyDescent="0.25">
      <c r="A119" s="9">
        <v>312</v>
      </c>
      <c r="B119" t="s">
        <v>125</v>
      </c>
      <c r="C119" s="9">
        <v>13</v>
      </c>
      <c r="D119" t="s">
        <v>440</v>
      </c>
      <c r="E119" s="9">
        <v>312</v>
      </c>
      <c r="F119" t="s">
        <v>125</v>
      </c>
      <c r="G119" s="9">
        <v>13</v>
      </c>
      <c r="H119" t="s">
        <v>441</v>
      </c>
    </row>
    <row r="120" spans="1:8" x14ac:dyDescent="0.25">
      <c r="A120" s="9">
        <v>316</v>
      </c>
      <c r="B120" t="s">
        <v>126</v>
      </c>
      <c r="C120" s="9">
        <v>7</v>
      </c>
      <c r="D120" t="s">
        <v>420</v>
      </c>
      <c r="E120" s="9">
        <v>316</v>
      </c>
      <c r="F120" t="s">
        <v>126</v>
      </c>
      <c r="G120" s="9">
        <v>7</v>
      </c>
      <c r="H120" t="s">
        <v>421</v>
      </c>
    </row>
    <row r="121" spans="1:8" x14ac:dyDescent="0.25">
      <c r="A121" s="9">
        <v>317</v>
      </c>
      <c r="B121" t="s">
        <v>127</v>
      </c>
      <c r="C121" s="9">
        <v>17</v>
      </c>
      <c r="D121" t="s">
        <v>417</v>
      </c>
      <c r="E121" s="9">
        <v>317</v>
      </c>
      <c r="F121" t="s">
        <v>127</v>
      </c>
      <c r="G121" s="9">
        <v>17</v>
      </c>
      <c r="H121" t="s">
        <v>418</v>
      </c>
    </row>
    <row r="122" spans="1:8" x14ac:dyDescent="0.25">
      <c r="A122" s="9">
        <v>318</v>
      </c>
      <c r="B122" t="s">
        <v>128</v>
      </c>
      <c r="C122" s="9">
        <v>21</v>
      </c>
      <c r="D122" t="s">
        <v>426</v>
      </c>
      <c r="E122" s="9">
        <v>318</v>
      </c>
      <c r="F122" t="s">
        <v>128</v>
      </c>
      <c r="G122" s="9">
        <v>21</v>
      </c>
      <c r="H122" t="s">
        <v>427</v>
      </c>
    </row>
    <row r="123" spans="1:8" x14ac:dyDescent="0.25">
      <c r="A123" s="9">
        <v>398</v>
      </c>
      <c r="B123" t="s">
        <v>131</v>
      </c>
      <c r="C123" s="9">
        <v>7</v>
      </c>
      <c r="D123" t="s">
        <v>420</v>
      </c>
      <c r="E123" s="9">
        <v>398</v>
      </c>
      <c r="F123" t="s">
        <v>357</v>
      </c>
      <c r="G123" s="9">
        <v>7</v>
      </c>
      <c r="H123" t="s">
        <v>421</v>
      </c>
    </row>
    <row r="124" spans="1:8" x14ac:dyDescent="0.25">
      <c r="A124" s="9">
        <v>399</v>
      </c>
      <c r="B124" t="s">
        <v>132</v>
      </c>
      <c r="C124" s="9">
        <v>15</v>
      </c>
      <c r="D124" t="s">
        <v>456</v>
      </c>
      <c r="E124" s="9">
        <v>399</v>
      </c>
      <c r="F124" t="s">
        <v>358</v>
      </c>
      <c r="G124" s="9">
        <v>15</v>
      </c>
      <c r="H124" t="s">
        <v>457</v>
      </c>
    </row>
    <row r="125" spans="1:8" x14ac:dyDescent="0.25">
      <c r="A125" s="9">
        <v>400</v>
      </c>
      <c r="B125" t="s">
        <v>133</v>
      </c>
      <c r="C125" s="9">
        <v>2</v>
      </c>
      <c r="D125" t="s">
        <v>424</v>
      </c>
      <c r="E125" s="9">
        <v>400</v>
      </c>
      <c r="F125" t="s">
        <v>463</v>
      </c>
      <c r="G125" s="9">
        <v>2</v>
      </c>
      <c r="H125" t="s">
        <v>425</v>
      </c>
    </row>
    <row r="126" spans="1:8" x14ac:dyDescent="0.25">
      <c r="A126" s="9">
        <v>407</v>
      </c>
      <c r="B126" t="s">
        <v>137</v>
      </c>
      <c r="C126" s="9">
        <v>1</v>
      </c>
      <c r="D126" t="s">
        <v>422</v>
      </c>
      <c r="E126" s="9">
        <v>407</v>
      </c>
      <c r="F126" t="s">
        <v>360</v>
      </c>
      <c r="G126" s="9">
        <v>1</v>
      </c>
      <c r="H126" t="s">
        <v>423</v>
      </c>
    </row>
    <row r="127" spans="1:8" x14ac:dyDescent="0.25">
      <c r="A127" s="9">
        <v>402</v>
      </c>
      <c r="B127" t="s">
        <v>134</v>
      </c>
      <c r="C127" s="9">
        <v>11</v>
      </c>
      <c r="D127" t="s">
        <v>449</v>
      </c>
      <c r="E127" s="9">
        <v>402</v>
      </c>
      <c r="F127" t="s">
        <v>134</v>
      </c>
      <c r="G127" s="9">
        <v>11</v>
      </c>
      <c r="H127" t="s">
        <v>450</v>
      </c>
    </row>
    <row r="128" spans="1:8" x14ac:dyDescent="0.25">
      <c r="A128" s="9">
        <v>403</v>
      </c>
      <c r="B128" t="s">
        <v>135</v>
      </c>
      <c r="C128" s="9">
        <v>14</v>
      </c>
      <c r="D128" t="s">
        <v>415</v>
      </c>
      <c r="E128" s="9">
        <v>403</v>
      </c>
      <c r="F128" t="s">
        <v>135</v>
      </c>
      <c r="G128" s="9">
        <v>14</v>
      </c>
      <c r="H128" t="s">
        <v>416</v>
      </c>
    </row>
    <row r="129" spans="1:8" x14ac:dyDescent="0.25">
      <c r="A129" s="9">
        <v>405</v>
      </c>
      <c r="B129" t="s">
        <v>136</v>
      </c>
      <c r="C129" s="9">
        <v>9</v>
      </c>
      <c r="D129" t="s">
        <v>453</v>
      </c>
      <c r="E129" s="9">
        <v>405</v>
      </c>
      <c r="F129" t="s">
        <v>359</v>
      </c>
      <c r="G129" s="9">
        <v>9</v>
      </c>
      <c r="H129" t="s">
        <v>454</v>
      </c>
    </row>
    <row r="130" spans="1:8" x14ac:dyDescent="0.25">
      <c r="A130" s="9">
        <v>408</v>
      </c>
      <c r="B130" t="s">
        <v>138</v>
      </c>
      <c r="C130" s="9">
        <v>14</v>
      </c>
      <c r="D130" t="s">
        <v>415</v>
      </c>
      <c r="E130" s="9">
        <v>408</v>
      </c>
      <c r="F130" t="s">
        <v>361</v>
      </c>
      <c r="G130" s="9">
        <v>14</v>
      </c>
      <c r="H130" t="s">
        <v>416</v>
      </c>
    </row>
    <row r="131" spans="1:8" x14ac:dyDescent="0.25">
      <c r="A131" s="9">
        <v>410</v>
      </c>
      <c r="B131" t="s">
        <v>139</v>
      </c>
      <c r="C131" s="9">
        <v>13</v>
      </c>
      <c r="D131" t="s">
        <v>440</v>
      </c>
      <c r="E131" s="9">
        <v>410</v>
      </c>
      <c r="F131" t="s">
        <v>464</v>
      </c>
      <c r="G131" s="9">
        <v>13</v>
      </c>
      <c r="H131" t="s">
        <v>441</v>
      </c>
    </row>
    <row r="132" spans="1:8" x14ac:dyDescent="0.25">
      <c r="A132" s="9">
        <v>416</v>
      </c>
      <c r="B132" t="s">
        <v>140</v>
      </c>
      <c r="C132" s="9">
        <v>9</v>
      </c>
      <c r="D132" t="s">
        <v>453</v>
      </c>
      <c r="E132" s="9">
        <v>416</v>
      </c>
      <c r="F132" t="s">
        <v>140</v>
      </c>
      <c r="G132" s="9">
        <v>9</v>
      </c>
      <c r="H132" t="s">
        <v>454</v>
      </c>
    </row>
    <row r="133" spans="1:8" x14ac:dyDescent="0.25">
      <c r="A133" s="9">
        <v>417</v>
      </c>
      <c r="B133" t="s">
        <v>141</v>
      </c>
      <c r="C133" s="9">
        <v>21</v>
      </c>
      <c r="D133" t="s">
        <v>426</v>
      </c>
      <c r="E133" s="9">
        <v>417</v>
      </c>
      <c r="F133" t="s">
        <v>141</v>
      </c>
      <c r="G133" s="9">
        <v>21</v>
      </c>
      <c r="H133" t="s">
        <v>427</v>
      </c>
    </row>
    <row r="134" spans="1:8" x14ac:dyDescent="0.25">
      <c r="A134" s="9">
        <v>418</v>
      </c>
      <c r="B134" t="s">
        <v>142</v>
      </c>
      <c r="C134" s="9">
        <v>6</v>
      </c>
      <c r="D134" t="s">
        <v>412</v>
      </c>
      <c r="E134" s="9">
        <v>418</v>
      </c>
      <c r="F134" t="s">
        <v>142</v>
      </c>
      <c r="G134" s="9">
        <v>6</v>
      </c>
      <c r="H134" t="s">
        <v>414</v>
      </c>
    </row>
    <row r="135" spans="1:8" x14ac:dyDescent="0.25">
      <c r="A135" s="9">
        <v>420</v>
      </c>
      <c r="B135" t="s">
        <v>143</v>
      </c>
      <c r="C135" s="9">
        <v>11</v>
      </c>
      <c r="D135" t="s">
        <v>449</v>
      </c>
      <c r="E135" s="9">
        <v>420</v>
      </c>
      <c r="F135" t="s">
        <v>143</v>
      </c>
      <c r="G135" s="9">
        <v>11</v>
      </c>
      <c r="H135" t="s">
        <v>450</v>
      </c>
    </row>
    <row r="136" spans="1:8" x14ac:dyDescent="0.25">
      <c r="A136" s="9">
        <v>421</v>
      </c>
      <c r="B136" t="s">
        <v>144</v>
      </c>
      <c r="C136" s="9">
        <v>16</v>
      </c>
      <c r="D136" t="s">
        <v>435</v>
      </c>
      <c r="E136" s="9">
        <v>421</v>
      </c>
      <c r="F136" t="s">
        <v>144</v>
      </c>
      <c r="G136" s="9">
        <v>16</v>
      </c>
      <c r="H136" t="s">
        <v>437</v>
      </c>
    </row>
    <row r="137" spans="1:8" x14ac:dyDescent="0.25">
      <c r="A137" s="9">
        <v>422</v>
      </c>
      <c r="B137" t="s">
        <v>145</v>
      </c>
      <c r="C137" s="9">
        <v>12</v>
      </c>
      <c r="D137" t="s">
        <v>443</v>
      </c>
      <c r="E137" s="9">
        <v>422</v>
      </c>
      <c r="F137" t="s">
        <v>145</v>
      </c>
      <c r="G137" s="9">
        <v>12</v>
      </c>
      <c r="H137" t="s">
        <v>444</v>
      </c>
    </row>
    <row r="138" spans="1:8" x14ac:dyDescent="0.25">
      <c r="A138" s="9">
        <v>423</v>
      </c>
      <c r="B138" t="s">
        <v>146</v>
      </c>
      <c r="C138" s="9">
        <v>2</v>
      </c>
      <c r="D138" t="s">
        <v>424</v>
      </c>
      <c r="E138" s="9">
        <v>423</v>
      </c>
      <c r="F138" t="s">
        <v>362</v>
      </c>
      <c r="G138" s="9">
        <v>2</v>
      </c>
      <c r="H138" t="s">
        <v>425</v>
      </c>
    </row>
    <row r="139" spans="1:8" x14ac:dyDescent="0.25">
      <c r="A139" s="9">
        <v>425</v>
      </c>
      <c r="B139" t="s">
        <v>147</v>
      </c>
      <c r="C139" s="9">
        <v>17</v>
      </c>
      <c r="D139" t="s">
        <v>417</v>
      </c>
      <c r="E139" s="9">
        <v>425</v>
      </c>
      <c r="F139" t="s">
        <v>363</v>
      </c>
      <c r="G139" s="9">
        <v>17</v>
      </c>
      <c r="H139" t="s">
        <v>418</v>
      </c>
    </row>
    <row r="140" spans="1:8" x14ac:dyDescent="0.25">
      <c r="A140" s="9">
        <v>426</v>
      </c>
      <c r="B140" t="s">
        <v>148</v>
      </c>
      <c r="C140" s="9">
        <v>12</v>
      </c>
      <c r="D140" t="s">
        <v>443</v>
      </c>
      <c r="E140" s="9">
        <v>426</v>
      </c>
      <c r="F140" t="s">
        <v>465</v>
      </c>
      <c r="G140" s="9">
        <v>12</v>
      </c>
      <c r="H140" t="s">
        <v>444</v>
      </c>
    </row>
    <row r="141" spans="1:8" x14ac:dyDescent="0.25">
      <c r="A141" s="9">
        <v>444</v>
      </c>
      <c r="B141" t="s">
        <v>158</v>
      </c>
      <c r="C141" s="9">
        <v>1</v>
      </c>
      <c r="D141" t="s">
        <v>422</v>
      </c>
      <c r="E141" s="9">
        <v>444</v>
      </c>
      <c r="F141" t="s">
        <v>366</v>
      </c>
      <c r="G141" s="9">
        <v>1</v>
      </c>
      <c r="H141" t="s">
        <v>423</v>
      </c>
    </row>
    <row r="142" spans="1:8" x14ac:dyDescent="0.25">
      <c r="A142" s="9">
        <v>430</v>
      </c>
      <c r="B142" t="s">
        <v>149</v>
      </c>
      <c r="C142" s="9">
        <v>2</v>
      </c>
      <c r="D142" t="s">
        <v>424</v>
      </c>
      <c r="E142" s="9">
        <v>430</v>
      </c>
      <c r="F142" t="s">
        <v>149</v>
      </c>
      <c r="G142" s="9">
        <v>2</v>
      </c>
      <c r="H142" t="s">
        <v>425</v>
      </c>
    </row>
    <row r="143" spans="1:8" x14ac:dyDescent="0.25">
      <c r="A143" s="9">
        <v>433</v>
      </c>
      <c r="B143" t="s">
        <v>150</v>
      </c>
      <c r="C143" s="9">
        <v>5</v>
      </c>
      <c r="D143" t="s">
        <v>433</v>
      </c>
      <c r="E143" s="9">
        <v>433</v>
      </c>
      <c r="F143" t="s">
        <v>150</v>
      </c>
      <c r="G143" s="9">
        <v>5</v>
      </c>
      <c r="H143" t="s">
        <v>434</v>
      </c>
    </row>
    <row r="144" spans="1:8" x14ac:dyDescent="0.25">
      <c r="A144" s="9">
        <v>434</v>
      </c>
      <c r="B144" t="s">
        <v>151</v>
      </c>
      <c r="C144" s="9">
        <v>1</v>
      </c>
      <c r="D144" t="s">
        <v>422</v>
      </c>
      <c r="E144" s="9">
        <v>434</v>
      </c>
      <c r="F144" t="s">
        <v>364</v>
      </c>
      <c r="G144" s="9">
        <v>1</v>
      </c>
      <c r="H144" t="s">
        <v>423</v>
      </c>
    </row>
    <row r="145" spans="1:8" x14ac:dyDescent="0.25">
      <c r="A145" s="9">
        <v>435</v>
      </c>
      <c r="B145" t="s">
        <v>152</v>
      </c>
      <c r="C145" s="9">
        <v>13</v>
      </c>
      <c r="D145" t="s">
        <v>440</v>
      </c>
      <c r="E145" s="9">
        <v>435</v>
      </c>
      <c r="F145" t="s">
        <v>152</v>
      </c>
      <c r="G145" s="9">
        <v>13</v>
      </c>
      <c r="H145" t="s">
        <v>441</v>
      </c>
    </row>
    <row r="146" spans="1:8" x14ac:dyDescent="0.25">
      <c r="A146" s="9">
        <v>436</v>
      </c>
      <c r="B146" t="s">
        <v>153</v>
      </c>
      <c r="C146" s="9">
        <v>17</v>
      </c>
      <c r="D146" t="s">
        <v>417</v>
      </c>
      <c r="E146" s="9">
        <v>436</v>
      </c>
      <c r="F146" t="s">
        <v>153</v>
      </c>
      <c r="G146" s="9">
        <v>17</v>
      </c>
      <c r="H146" t="s">
        <v>418</v>
      </c>
    </row>
    <row r="147" spans="1:8" x14ac:dyDescent="0.25">
      <c r="A147" s="9">
        <v>438</v>
      </c>
      <c r="B147" t="s">
        <v>154</v>
      </c>
      <c r="C147" s="9">
        <v>21</v>
      </c>
      <c r="D147" t="s">
        <v>426</v>
      </c>
      <c r="E147" s="9">
        <v>438</v>
      </c>
      <c r="F147" t="s">
        <v>154</v>
      </c>
      <c r="G147" s="9">
        <v>21</v>
      </c>
      <c r="H147" t="s">
        <v>427</v>
      </c>
    </row>
    <row r="148" spans="1:8" x14ac:dyDescent="0.25">
      <c r="A148" s="9">
        <v>440</v>
      </c>
      <c r="B148" t="s">
        <v>155</v>
      </c>
      <c r="C148" s="9">
        <v>15</v>
      </c>
      <c r="D148" t="s">
        <v>456</v>
      </c>
      <c r="E148" s="9">
        <v>440</v>
      </c>
      <c r="F148" t="s">
        <v>365</v>
      </c>
      <c r="G148" s="9">
        <v>15</v>
      </c>
      <c r="H148" t="s">
        <v>457</v>
      </c>
    </row>
    <row r="149" spans="1:8" x14ac:dyDescent="0.25">
      <c r="A149" s="9">
        <v>441</v>
      </c>
      <c r="B149" t="s">
        <v>156</v>
      </c>
      <c r="C149" s="9">
        <v>9</v>
      </c>
      <c r="D149" t="s">
        <v>453</v>
      </c>
      <c r="E149" s="9">
        <v>441</v>
      </c>
      <c r="F149" t="s">
        <v>156</v>
      </c>
      <c r="G149" s="9">
        <v>9</v>
      </c>
      <c r="H149" t="s">
        <v>454</v>
      </c>
    </row>
    <row r="150" spans="1:8" x14ac:dyDescent="0.25">
      <c r="A150" s="9">
        <v>475</v>
      </c>
      <c r="B150" t="s">
        <v>160</v>
      </c>
      <c r="C150" s="9">
        <v>15</v>
      </c>
      <c r="D150" t="s">
        <v>456</v>
      </c>
      <c r="E150" s="9">
        <v>475</v>
      </c>
      <c r="F150" t="s">
        <v>368</v>
      </c>
      <c r="G150" s="9">
        <v>15</v>
      </c>
      <c r="H150" t="s">
        <v>457</v>
      </c>
    </row>
    <row r="151" spans="1:8" x14ac:dyDescent="0.25">
      <c r="A151" s="9">
        <v>478</v>
      </c>
      <c r="B151" t="s">
        <v>466</v>
      </c>
      <c r="C151" s="9">
        <v>21</v>
      </c>
      <c r="D151" t="s">
        <v>426</v>
      </c>
      <c r="E151" s="9">
        <v>478</v>
      </c>
      <c r="F151" t="s">
        <v>369</v>
      </c>
      <c r="G151" s="9">
        <v>21</v>
      </c>
      <c r="H151" t="s">
        <v>427</v>
      </c>
    </row>
    <row r="152" spans="1:8" x14ac:dyDescent="0.25">
      <c r="A152" s="9">
        <v>480</v>
      </c>
      <c r="B152" t="s">
        <v>162</v>
      </c>
      <c r="C152" s="9">
        <v>2</v>
      </c>
      <c r="D152" t="s">
        <v>424</v>
      </c>
      <c r="E152" s="9">
        <v>480</v>
      </c>
      <c r="F152" t="s">
        <v>467</v>
      </c>
      <c r="G152" s="9">
        <v>2</v>
      </c>
      <c r="H152" t="s">
        <v>425</v>
      </c>
    </row>
    <row r="153" spans="1:8" x14ac:dyDescent="0.25">
      <c r="A153" s="9">
        <v>481</v>
      </c>
      <c r="B153" t="s">
        <v>163</v>
      </c>
      <c r="C153" s="9">
        <v>2</v>
      </c>
      <c r="D153" t="s">
        <v>424</v>
      </c>
      <c r="E153" s="9">
        <v>481</v>
      </c>
      <c r="F153" t="s">
        <v>163</v>
      </c>
      <c r="G153" s="9">
        <v>2</v>
      </c>
      <c r="H153" t="s">
        <v>425</v>
      </c>
    </row>
    <row r="154" spans="1:8" x14ac:dyDescent="0.25">
      <c r="A154" s="9">
        <v>483</v>
      </c>
      <c r="B154" t="s">
        <v>164</v>
      </c>
      <c r="C154" s="9">
        <v>17</v>
      </c>
      <c r="D154" t="s">
        <v>417</v>
      </c>
      <c r="E154" s="9">
        <v>483</v>
      </c>
      <c r="F154" t="s">
        <v>164</v>
      </c>
      <c r="G154" s="9">
        <v>17</v>
      </c>
      <c r="H154" t="s">
        <v>418</v>
      </c>
    </row>
    <row r="155" spans="1:8" x14ac:dyDescent="0.25">
      <c r="A155" s="9">
        <v>484</v>
      </c>
      <c r="B155" t="s">
        <v>165</v>
      </c>
      <c r="C155" s="9">
        <v>4</v>
      </c>
      <c r="D155" t="s">
        <v>432</v>
      </c>
      <c r="E155" s="9">
        <v>484</v>
      </c>
      <c r="F155" t="s">
        <v>370</v>
      </c>
      <c r="G155" s="9">
        <v>4</v>
      </c>
      <c r="H155" t="s">
        <v>432</v>
      </c>
    </row>
    <row r="156" spans="1:8" x14ac:dyDescent="0.25">
      <c r="A156" s="9">
        <v>489</v>
      </c>
      <c r="B156" t="s">
        <v>166</v>
      </c>
      <c r="C156" s="9">
        <v>8</v>
      </c>
      <c r="D156" t="s">
        <v>438</v>
      </c>
      <c r="E156" s="9">
        <v>489</v>
      </c>
      <c r="F156" t="s">
        <v>166</v>
      </c>
      <c r="G156" s="9">
        <v>8</v>
      </c>
      <c r="H156" t="s">
        <v>439</v>
      </c>
    </row>
    <row r="157" spans="1:8" x14ac:dyDescent="0.25">
      <c r="A157" s="9">
        <v>491</v>
      </c>
      <c r="B157" t="s">
        <v>167</v>
      </c>
      <c r="C157" s="9">
        <v>10</v>
      </c>
      <c r="D157" t="s">
        <v>428</v>
      </c>
      <c r="E157" s="9">
        <v>491</v>
      </c>
      <c r="F157" t="s">
        <v>371</v>
      </c>
      <c r="G157" s="9">
        <v>10</v>
      </c>
      <c r="H157" t="s">
        <v>429</v>
      </c>
    </row>
    <row r="158" spans="1:8" x14ac:dyDescent="0.25">
      <c r="A158" s="9">
        <v>494</v>
      </c>
      <c r="B158" t="s">
        <v>168</v>
      </c>
      <c r="C158" s="9">
        <v>17</v>
      </c>
      <c r="D158" t="s">
        <v>417</v>
      </c>
      <c r="E158" s="9">
        <v>494</v>
      </c>
      <c r="F158" t="s">
        <v>168</v>
      </c>
      <c r="G158" s="9">
        <v>17</v>
      </c>
      <c r="H158" t="s">
        <v>418</v>
      </c>
    </row>
    <row r="159" spans="1:8" x14ac:dyDescent="0.25">
      <c r="A159" s="9">
        <v>495</v>
      </c>
      <c r="B159" t="s">
        <v>169</v>
      </c>
      <c r="C159" s="9">
        <v>13</v>
      </c>
      <c r="D159" t="s">
        <v>440</v>
      </c>
      <c r="E159" s="9">
        <v>495</v>
      </c>
      <c r="F159" t="s">
        <v>169</v>
      </c>
      <c r="G159" s="9">
        <v>13</v>
      </c>
      <c r="H159" t="s">
        <v>441</v>
      </c>
    </row>
    <row r="160" spans="1:8" x14ac:dyDescent="0.25">
      <c r="A160" s="9">
        <v>498</v>
      </c>
      <c r="B160" t="s">
        <v>170</v>
      </c>
      <c r="C160" s="9">
        <v>19</v>
      </c>
      <c r="D160" t="s">
        <v>430</v>
      </c>
      <c r="E160" s="9">
        <v>498</v>
      </c>
      <c r="F160" t="s">
        <v>170</v>
      </c>
      <c r="G160" s="9">
        <v>19</v>
      </c>
      <c r="H160" t="s">
        <v>431</v>
      </c>
    </row>
    <row r="161" spans="1:8" x14ac:dyDescent="0.25">
      <c r="A161" s="9">
        <v>499</v>
      </c>
      <c r="B161" t="s">
        <v>171</v>
      </c>
      <c r="C161" s="9">
        <v>15</v>
      </c>
      <c r="D161" t="s">
        <v>456</v>
      </c>
      <c r="E161" s="9">
        <v>499</v>
      </c>
      <c r="F161" t="s">
        <v>372</v>
      </c>
      <c r="G161" s="9">
        <v>15</v>
      </c>
      <c r="H161" t="s">
        <v>457</v>
      </c>
    </row>
    <row r="162" spans="1:8" x14ac:dyDescent="0.25">
      <c r="A162" s="9">
        <v>500</v>
      </c>
      <c r="B162" t="s">
        <v>172</v>
      </c>
      <c r="C162" s="9">
        <v>13</v>
      </c>
      <c r="D162" t="s">
        <v>440</v>
      </c>
      <c r="E162" s="9">
        <v>500</v>
      </c>
      <c r="F162" t="s">
        <v>172</v>
      </c>
      <c r="G162" s="9">
        <v>13</v>
      </c>
      <c r="H162" t="s">
        <v>441</v>
      </c>
    </row>
    <row r="163" spans="1:8" x14ac:dyDescent="0.25">
      <c r="A163" s="9">
        <v>503</v>
      </c>
      <c r="B163" t="s">
        <v>173</v>
      </c>
      <c r="C163" s="9">
        <v>2</v>
      </c>
      <c r="D163" t="s">
        <v>424</v>
      </c>
      <c r="E163" s="9">
        <v>503</v>
      </c>
      <c r="F163" t="s">
        <v>468</v>
      </c>
      <c r="G163" s="9">
        <v>2</v>
      </c>
      <c r="H163" t="s">
        <v>425</v>
      </c>
    </row>
    <row r="164" spans="1:8" x14ac:dyDescent="0.25">
      <c r="A164" s="9">
        <v>504</v>
      </c>
      <c r="B164" t="s">
        <v>174</v>
      </c>
      <c r="C164" s="9">
        <v>1</v>
      </c>
      <c r="D164" t="s">
        <v>422</v>
      </c>
      <c r="E164" s="9">
        <v>504</v>
      </c>
      <c r="F164" t="s">
        <v>373</v>
      </c>
      <c r="G164" s="9">
        <v>1</v>
      </c>
      <c r="H164" t="s">
        <v>423</v>
      </c>
    </row>
    <row r="165" spans="1:8" x14ac:dyDescent="0.25">
      <c r="A165" s="9">
        <v>505</v>
      </c>
      <c r="B165" t="s">
        <v>175</v>
      </c>
      <c r="C165" s="9">
        <v>1</v>
      </c>
      <c r="D165" t="s">
        <v>422</v>
      </c>
      <c r="E165" s="9">
        <v>505</v>
      </c>
      <c r="F165" t="s">
        <v>175</v>
      </c>
      <c r="G165" s="9">
        <v>1</v>
      </c>
      <c r="H165" t="s">
        <v>423</v>
      </c>
    </row>
    <row r="166" spans="1:8" x14ac:dyDescent="0.25">
      <c r="A166" s="9">
        <v>508</v>
      </c>
      <c r="B166" t="s">
        <v>177</v>
      </c>
      <c r="C166" s="9">
        <v>6</v>
      </c>
      <c r="D166" t="s">
        <v>412</v>
      </c>
      <c r="E166" s="9">
        <v>508</v>
      </c>
      <c r="F166" t="s">
        <v>177</v>
      </c>
      <c r="G166" s="9">
        <v>6</v>
      </c>
      <c r="H166" t="s">
        <v>414</v>
      </c>
    </row>
    <row r="167" spans="1:8" x14ac:dyDescent="0.25">
      <c r="A167" s="9">
        <v>507</v>
      </c>
      <c r="B167" t="s">
        <v>176</v>
      </c>
      <c r="C167" s="9">
        <v>10</v>
      </c>
      <c r="D167" t="s">
        <v>428</v>
      </c>
      <c r="E167" s="9">
        <v>507</v>
      </c>
      <c r="F167" t="s">
        <v>176</v>
      </c>
      <c r="G167" s="9">
        <v>10</v>
      </c>
      <c r="H167" t="s">
        <v>429</v>
      </c>
    </row>
    <row r="168" spans="1:8" x14ac:dyDescent="0.25">
      <c r="A168" s="9">
        <v>529</v>
      </c>
      <c r="B168" t="s">
        <v>178</v>
      </c>
      <c r="C168" s="9">
        <v>2</v>
      </c>
      <c r="D168" t="s">
        <v>424</v>
      </c>
      <c r="E168" s="9">
        <v>529</v>
      </c>
      <c r="F168" t="s">
        <v>374</v>
      </c>
      <c r="G168" s="9">
        <v>2</v>
      </c>
      <c r="H168" t="s">
        <v>425</v>
      </c>
    </row>
    <row r="169" spans="1:8" x14ac:dyDescent="0.25">
      <c r="A169" s="9">
        <v>531</v>
      </c>
      <c r="B169" t="s">
        <v>179</v>
      </c>
      <c r="C169" s="9">
        <v>4</v>
      </c>
      <c r="D169" t="s">
        <v>432</v>
      </c>
      <c r="E169" s="9">
        <v>531</v>
      </c>
      <c r="F169" t="s">
        <v>179</v>
      </c>
      <c r="G169" s="9">
        <v>4</v>
      </c>
      <c r="H169" t="s">
        <v>432</v>
      </c>
    </row>
    <row r="170" spans="1:8" x14ac:dyDescent="0.25">
      <c r="A170" s="9">
        <v>535</v>
      </c>
      <c r="B170" t="s">
        <v>180</v>
      </c>
      <c r="C170" s="9">
        <v>17</v>
      </c>
      <c r="D170" t="s">
        <v>417</v>
      </c>
      <c r="E170" s="9">
        <v>535</v>
      </c>
      <c r="F170" t="s">
        <v>180</v>
      </c>
      <c r="G170" s="9">
        <v>17</v>
      </c>
      <c r="H170" t="s">
        <v>418</v>
      </c>
    </row>
    <row r="171" spans="1:8" x14ac:dyDescent="0.25">
      <c r="A171" s="9">
        <v>536</v>
      </c>
      <c r="B171" t="s">
        <v>181</v>
      </c>
      <c r="C171" s="9">
        <v>6</v>
      </c>
      <c r="D171" t="s">
        <v>412</v>
      </c>
      <c r="E171" s="9">
        <v>536</v>
      </c>
      <c r="F171" t="s">
        <v>181</v>
      </c>
      <c r="G171" s="9">
        <v>6</v>
      </c>
      <c r="H171" t="s">
        <v>414</v>
      </c>
    </row>
    <row r="172" spans="1:8" x14ac:dyDescent="0.25">
      <c r="A172" s="9">
        <v>538</v>
      </c>
      <c r="B172" t="s">
        <v>182</v>
      </c>
      <c r="C172" s="9">
        <v>2</v>
      </c>
      <c r="D172" t="s">
        <v>424</v>
      </c>
      <c r="E172" s="9">
        <v>538</v>
      </c>
      <c r="F172" t="s">
        <v>375</v>
      </c>
      <c r="G172" s="9">
        <v>2</v>
      </c>
      <c r="H172" t="s">
        <v>425</v>
      </c>
    </row>
    <row r="173" spans="1:8" x14ac:dyDescent="0.25">
      <c r="A173" s="9">
        <v>541</v>
      </c>
      <c r="B173" t="s">
        <v>183</v>
      </c>
      <c r="C173" s="9">
        <v>12</v>
      </c>
      <c r="D173" t="s">
        <v>443</v>
      </c>
      <c r="E173" s="9">
        <v>541</v>
      </c>
      <c r="F173" t="s">
        <v>183</v>
      </c>
      <c r="G173" s="9">
        <v>12</v>
      </c>
      <c r="H173" t="s">
        <v>444</v>
      </c>
    </row>
    <row r="174" spans="1:8" x14ac:dyDescent="0.25">
      <c r="A174" s="9">
        <v>543</v>
      </c>
      <c r="B174" t="s">
        <v>184</v>
      </c>
      <c r="C174" s="9">
        <v>1</v>
      </c>
      <c r="D174" t="s">
        <v>422</v>
      </c>
      <c r="E174" s="9">
        <v>543</v>
      </c>
      <c r="F174" t="s">
        <v>184</v>
      </c>
      <c r="G174" s="9">
        <v>1</v>
      </c>
      <c r="H174" t="s">
        <v>423</v>
      </c>
    </row>
    <row r="175" spans="1:8" x14ac:dyDescent="0.25">
      <c r="A175" s="9">
        <v>545</v>
      </c>
      <c r="B175" t="s">
        <v>185</v>
      </c>
      <c r="C175" s="9">
        <v>15</v>
      </c>
      <c r="D175" t="s">
        <v>456</v>
      </c>
      <c r="E175" s="9">
        <v>545</v>
      </c>
      <c r="F175" t="s">
        <v>376</v>
      </c>
      <c r="G175" s="9">
        <v>15</v>
      </c>
      <c r="H175" t="s">
        <v>457</v>
      </c>
    </row>
    <row r="176" spans="1:8" x14ac:dyDescent="0.25">
      <c r="A176" s="9">
        <v>560</v>
      </c>
      <c r="B176" t="s">
        <v>186</v>
      </c>
      <c r="C176" s="9">
        <v>7</v>
      </c>
      <c r="D176" t="s">
        <v>420</v>
      </c>
      <c r="E176" s="9">
        <v>560</v>
      </c>
      <c r="F176" t="s">
        <v>186</v>
      </c>
      <c r="G176" s="9">
        <v>7</v>
      </c>
      <c r="H176" t="s">
        <v>421</v>
      </c>
    </row>
    <row r="177" spans="1:8" x14ac:dyDescent="0.25">
      <c r="A177" s="9">
        <v>561</v>
      </c>
      <c r="B177" t="s">
        <v>187</v>
      </c>
      <c r="C177" s="9">
        <v>2</v>
      </c>
      <c r="D177" t="s">
        <v>424</v>
      </c>
      <c r="E177" s="9">
        <v>561</v>
      </c>
      <c r="F177" t="s">
        <v>187</v>
      </c>
      <c r="G177" s="9">
        <v>2</v>
      </c>
      <c r="H177" t="s">
        <v>425</v>
      </c>
    </row>
    <row r="178" spans="1:8" x14ac:dyDescent="0.25">
      <c r="A178" s="9">
        <v>562</v>
      </c>
      <c r="B178" t="s">
        <v>188</v>
      </c>
      <c r="C178" s="9">
        <v>6</v>
      </c>
      <c r="D178" t="s">
        <v>412</v>
      </c>
      <c r="E178" s="9">
        <v>562</v>
      </c>
      <c r="F178" t="s">
        <v>188</v>
      </c>
      <c r="G178" s="9">
        <v>6</v>
      </c>
      <c r="H178" t="s">
        <v>414</v>
      </c>
    </row>
    <row r="179" spans="1:8" x14ac:dyDescent="0.25">
      <c r="A179" s="9">
        <v>563</v>
      </c>
      <c r="B179" t="s">
        <v>189</v>
      </c>
      <c r="C179" s="9">
        <v>17</v>
      </c>
      <c r="D179" t="s">
        <v>417</v>
      </c>
      <c r="E179" s="9">
        <v>563</v>
      </c>
      <c r="F179" t="s">
        <v>189</v>
      </c>
      <c r="G179" s="9">
        <v>17</v>
      </c>
      <c r="H179" t="s">
        <v>418</v>
      </c>
    </row>
    <row r="180" spans="1:8" x14ac:dyDescent="0.25">
      <c r="A180" s="9">
        <v>564</v>
      </c>
      <c r="B180" t="s">
        <v>190</v>
      </c>
      <c r="C180" s="9">
        <v>17</v>
      </c>
      <c r="D180" t="s">
        <v>417</v>
      </c>
      <c r="E180" s="9">
        <v>564</v>
      </c>
      <c r="F180" t="s">
        <v>377</v>
      </c>
      <c r="G180" s="9">
        <v>17</v>
      </c>
      <c r="H180" t="s">
        <v>418</v>
      </c>
    </row>
    <row r="181" spans="1:8" x14ac:dyDescent="0.25">
      <c r="A181" s="9">
        <v>309</v>
      </c>
      <c r="B181" t="s">
        <v>124</v>
      </c>
      <c r="C181" s="9">
        <v>12</v>
      </c>
      <c r="D181" t="s">
        <v>443</v>
      </c>
      <c r="E181" s="9">
        <v>309</v>
      </c>
      <c r="F181" t="s">
        <v>124</v>
      </c>
      <c r="G181" s="9">
        <v>12</v>
      </c>
      <c r="H181" t="s">
        <v>444</v>
      </c>
    </row>
    <row r="182" spans="1:8" x14ac:dyDescent="0.25">
      <c r="A182" s="9">
        <v>576</v>
      </c>
      <c r="B182" t="s">
        <v>191</v>
      </c>
      <c r="C182" s="9">
        <v>7</v>
      </c>
      <c r="D182" t="s">
        <v>420</v>
      </c>
      <c r="E182" s="9">
        <v>576</v>
      </c>
      <c r="F182" t="s">
        <v>191</v>
      </c>
      <c r="G182" s="9">
        <v>7</v>
      </c>
      <c r="H182" t="s">
        <v>421</v>
      </c>
    </row>
    <row r="183" spans="1:8" x14ac:dyDescent="0.25">
      <c r="A183" s="9">
        <v>577</v>
      </c>
      <c r="B183" t="s">
        <v>192</v>
      </c>
      <c r="C183" s="9">
        <v>2</v>
      </c>
      <c r="D183" t="s">
        <v>424</v>
      </c>
      <c r="E183" s="9">
        <v>577</v>
      </c>
      <c r="F183" t="s">
        <v>378</v>
      </c>
      <c r="G183" s="9">
        <v>2</v>
      </c>
      <c r="H183" t="s">
        <v>425</v>
      </c>
    </row>
    <row r="184" spans="1:8" x14ac:dyDescent="0.25">
      <c r="A184" s="9">
        <v>578</v>
      </c>
      <c r="B184" t="s">
        <v>193</v>
      </c>
      <c r="C184" s="9">
        <v>18</v>
      </c>
      <c r="D184" t="s">
        <v>446</v>
      </c>
      <c r="E184" s="9">
        <v>578</v>
      </c>
      <c r="F184" t="s">
        <v>193</v>
      </c>
      <c r="G184" s="9">
        <v>18</v>
      </c>
      <c r="H184" t="s">
        <v>447</v>
      </c>
    </row>
    <row r="185" spans="1:8" x14ac:dyDescent="0.25">
      <c r="A185" s="9">
        <v>445</v>
      </c>
      <c r="B185" t="s">
        <v>159</v>
      </c>
      <c r="C185" s="9">
        <v>2</v>
      </c>
      <c r="D185" t="s">
        <v>424</v>
      </c>
      <c r="E185" s="9">
        <v>445</v>
      </c>
      <c r="F185" t="s">
        <v>367</v>
      </c>
      <c r="G185" s="9">
        <v>2</v>
      </c>
      <c r="H185" t="s">
        <v>425</v>
      </c>
    </row>
    <row r="186" spans="1:8" x14ac:dyDescent="0.25">
      <c r="A186" s="9">
        <v>580</v>
      </c>
      <c r="B186" t="s">
        <v>194</v>
      </c>
      <c r="C186" s="9">
        <v>9</v>
      </c>
      <c r="D186" t="s">
        <v>453</v>
      </c>
      <c r="E186" s="9">
        <v>580</v>
      </c>
      <c r="F186" t="s">
        <v>194</v>
      </c>
      <c r="G186" s="9">
        <v>9</v>
      </c>
      <c r="H186" t="s">
        <v>454</v>
      </c>
    </row>
    <row r="187" spans="1:8" x14ac:dyDescent="0.25">
      <c r="A187" s="9">
        <v>581</v>
      </c>
      <c r="B187" t="s">
        <v>195</v>
      </c>
      <c r="C187" s="9">
        <v>6</v>
      </c>
      <c r="D187" t="s">
        <v>412</v>
      </c>
      <c r="E187" s="9">
        <v>581</v>
      </c>
      <c r="F187" t="s">
        <v>195</v>
      </c>
      <c r="G187" s="9">
        <v>6</v>
      </c>
      <c r="H187" t="s">
        <v>414</v>
      </c>
    </row>
    <row r="188" spans="1:8" x14ac:dyDescent="0.25">
      <c r="A188" s="9">
        <v>599</v>
      </c>
      <c r="B188" t="s">
        <v>203</v>
      </c>
      <c r="C188" s="9">
        <v>15</v>
      </c>
      <c r="D188" t="s">
        <v>456</v>
      </c>
      <c r="E188" s="9">
        <v>599</v>
      </c>
      <c r="F188" t="s">
        <v>380</v>
      </c>
      <c r="G188" s="9">
        <v>15</v>
      </c>
      <c r="H188" t="s">
        <v>457</v>
      </c>
    </row>
    <row r="189" spans="1:8" x14ac:dyDescent="0.25">
      <c r="A189" s="9">
        <v>583</v>
      </c>
      <c r="B189" t="s">
        <v>196</v>
      </c>
      <c r="C189" s="9">
        <v>19</v>
      </c>
      <c r="D189" t="s">
        <v>430</v>
      </c>
      <c r="E189" s="9">
        <v>583</v>
      </c>
      <c r="F189" t="s">
        <v>196</v>
      </c>
      <c r="G189" s="9">
        <v>19</v>
      </c>
      <c r="H189" t="s">
        <v>431</v>
      </c>
    </row>
    <row r="190" spans="1:8" x14ac:dyDescent="0.25">
      <c r="A190" s="9">
        <v>854</v>
      </c>
      <c r="B190" t="s">
        <v>285</v>
      </c>
      <c r="C190" s="9">
        <v>19</v>
      </c>
      <c r="D190" t="s">
        <v>430</v>
      </c>
      <c r="E190" s="9">
        <v>854</v>
      </c>
      <c r="F190" t="s">
        <v>285</v>
      </c>
      <c r="G190" s="9">
        <v>19</v>
      </c>
      <c r="H190" t="s">
        <v>431</v>
      </c>
    </row>
    <row r="191" spans="1:8" x14ac:dyDescent="0.25">
      <c r="A191" s="9">
        <v>584</v>
      </c>
      <c r="B191" t="s">
        <v>197</v>
      </c>
      <c r="C191" s="9">
        <v>16</v>
      </c>
      <c r="D191" t="s">
        <v>435</v>
      </c>
      <c r="E191" s="9">
        <v>584</v>
      </c>
      <c r="F191" t="s">
        <v>197</v>
      </c>
      <c r="G191" s="9">
        <v>16</v>
      </c>
      <c r="H191" t="s">
        <v>437</v>
      </c>
    </row>
    <row r="192" spans="1:8" x14ac:dyDescent="0.25">
      <c r="A192" s="9">
        <v>588</v>
      </c>
      <c r="B192" t="s">
        <v>198</v>
      </c>
      <c r="C192" s="9">
        <v>10</v>
      </c>
      <c r="D192" t="s">
        <v>428</v>
      </c>
      <c r="E192" s="9">
        <v>588</v>
      </c>
      <c r="F192" t="s">
        <v>198</v>
      </c>
      <c r="G192" s="9">
        <v>10</v>
      </c>
      <c r="H192" t="s">
        <v>429</v>
      </c>
    </row>
    <row r="193" spans="1:8" x14ac:dyDescent="0.25">
      <c r="A193" s="9">
        <v>592</v>
      </c>
      <c r="B193" t="s">
        <v>199</v>
      </c>
      <c r="C193" s="9">
        <v>13</v>
      </c>
      <c r="D193" t="s">
        <v>440</v>
      </c>
      <c r="E193" s="9">
        <v>592</v>
      </c>
      <c r="F193" t="s">
        <v>199</v>
      </c>
      <c r="G193" s="9">
        <v>13</v>
      </c>
      <c r="H193" t="s">
        <v>441</v>
      </c>
    </row>
    <row r="194" spans="1:8" x14ac:dyDescent="0.25">
      <c r="A194" s="9">
        <v>593</v>
      </c>
      <c r="B194" t="s">
        <v>200</v>
      </c>
      <c r="C194" s="9">
        <v>10</v>
      </c>
      <c r="D194" t="s">
        <v>428</v>
      </c>
      <c r="E194" s="9">
        <v>593</v>
      </c>
      <c r="F194" t="s">
        <v>200</v>
      </c>
      <c r="G194" s="9">
        <v>10</v>
      </c>
      <c r="H194" t="s">
        <v>429</v>
      </c>
    </row>
    <row r="195" spans="1:8" x14ac:dyDescent="0.25">
      <c r="A195" s="9">
        <v>595</v>
      </c>
      <c r="B195" t="s">
        <v>201</v>
      </c>
      <c r="C195" s="9">
        <v>11</v>
      </c>
      <c r="D195" t="s">
        <v>449</v>
      </c>
      <c r="E195" s="9">
        <v>595</v>
      </c>
      <c r="F195" t="s">
        <v>201</v>
      </c>
      <c r="G195" s="9">
        <v>11</v>
      </c>
      <c r="H195" t="s">
        <v>450</v>
      </c>
    </row>
    <row r="196" spans="1:8" x14ac:dyDescent="0.25">
      <c r="A196" s="9">
        <v>598</v>
      </c>
      <c r="B196" t="s">
        <v>202</v>
      </c>
      <c r="C196" s="9">
        <v>15</v>
      </c>
      <c r="D196" t="s">
        <v>456</v>
      </c>
      <c r="E196" s="9">
        <v>598</v>
      </c>
      <c r="F196" t="s">
        <v>379</v>
      </c>
      <c r="G196" s="9">
        <v>15</v>
      </c>
      <c r="H196" t="s">
        <v>457</v>
      </c>
    </row>
    <row r="197" spans="1:8" x14ac:dyDescent="0.25">
      <c r="A197" s="9">
        <v>601</v>
      </c>
      <c r="B197" t="s">
        <v>204</v>
      </c>
      <c r="C197" s="9">
        <v>13</v>
      </c>
      <c r="D197" t="s">
        <v>440</v>
      </c>
      <c r="E197" s="9">
        <v>601</v>
      </c>
      <c r="F197" t="s">
        <v>204</v>
      </c>
      <c r="G197" s="9">
        <v>13</v>
      </c>
      <c r="H197" t="s">
        <v>441</v>
      </c>
    </row>
    <row r="198" spans="1:8" x14ac:dyDescent="0.25">
      <c r="A198" s="9">
        <v>604</v>
      </c>
      <c r="B198" t="s">
        <v>205</v>
      </c>
      <c r="C198" s="9">
        <v>6</v>
      </c>
      <c r="D198" t="s">
        <v>412</v>
      </c>
      <c r="E198" s="9">
        <v>604</v>
      </c>
      <c r="F198" t="s">
        <v>381</v>
      </c>
      <c r="G198" s="9">
        <v>6</v>
      </c>
      <c r="H198" t="s">
        <v>414</v>
      </c>
    </row>
    <row r="199" spans="1:8" x14ac:dyDescent="0.25">
      <c r="A199" s="9">
        <v>607</v>
      </c>
      <c r="B199" t="s">
        <v>206</v>
      </c>
      <c r="C199" s="9">
        <v>12</v>
      </c>
      <c r="D199" t="s">
        <v>443</v>
      </c>
      <c r="E199" s="9">
        <v>607</v>
      </c>
      <c r="F199" t="s">
        <v>206</v>
      </c>
      <c r="G199" s="9">
        <v>12</v>
      </c>
      <c r="H199" t="s">
        <v>444</v>
      </c>
    </row>
    <row r="200" spans="1:8" x14ac:dyDescent="0.25">
      <c r="A200" s="9">
        <v>608</v>
      </c>
      <c r="B200" t="s">
        <v>207</v>
      </c>
      <c r="C200" s="9">
        <v>4</v>
      </c>
      <c r="D200" t="s">
        <v>432</v>
      </c>
      <c r="E200" s="9">
        <v>608</v>
      </c>
      <c r="F200" t="s">
        <v>382</v>
      </c>
      <c r="G200" s="9">
        <v>4</v>
      </c>
      <c r="H200" t="s">
        <v>432</v>
      </c>
    </row>
    <row r="201" spans="1:8" x14ac:dyDescent="0.25">
      <c r="A201" s="9">
        <v>609</v>
      </c>
      <c r="B201" t="s">
        <v>208</v>
      </c>
      <c r="C201" s="9">
        <v>4</v>
      </c>
      <c r="D201" t="s">
        <v>432</v>
      </c>
      <c r="E201" s="9">
        <v>609</v>
      </c>
      <c r="F201" t="s">
        <v>383</v>
      </c>
      <c r="G201" s="9">
        <v>4</v>
      </c>
      <c r="H201" t="s">
        <v>432</v>
      </c>
    </row>
    <row r="202" spans="1:8" x14ac:dyDescent="0.25">
      <c r="A202" s="9">
        <v>611</v>
      </c>
      <c r="B202" t="s">
        <v>209</v>
      </c>
      <c r="C202" s="9">
        <v>1</v>
      </c>
      <c r="D202" t="s">
        <v>422</v>
      </c>
      <c r="E202" s="9">
        <v>611</v>
      </c>
      <c r="F202" t="s">
        <v>384</v>
      </c>
      <c r="G202" s="9">
        <v>1</v>
      </c>
      <c r="H202" t="s">
        <v>423</v>
      </c>
    </row>
    <row r="203" spans="1:8" x14ac:dyDescent="0.25">
      <c r="A203" s="9">
        <v>638</v>
      </c>
      <c r="B203" t="s">
        <v>223</v>
      </c>
      <c r="C203" s="9">
        <v>1</v>
      </c>
      <c r="D203" t="s">
        <v>422</v>
      </c>
      <c r="E203" s="9">
        <v>638</v>
      </c>
      <c r="F203" t="s">
        <v>386</v>
      </c>
      <c r="G203" s="9">
        <v>1</v>
      </c>
      <c r="H203" t="s">
        <v>423</v>
      </c>
    </row>
    <row r="204" spans="1:8" x14ac:dyDescent="0.25">
      <c r="A204" s="9">
        <v>614</v>
      </c>
      <c r="B204" t="s">
        <v>210</v>
      </c>
      <c r="C204" s="9">
        <v>19</v>
      </c>
      <c r="D204" t="s">
        <v>430</v>
      </c>
      <c r="E204" s="9">
        <v>614</v>
      </c>
      <c r="F204" t="s">
        <v>210</v>
      </c>
      <c r="G204" s="9">
        <v>19</v>
      </c>
      <c r="H204" t="s">
        <v>431</v>
      </c>
    </row>
    <row r="205" spans="1:8" x14ac:dyDescent="0.25">
      <c r="A205" s="9">
        <v>615</v>
      </c>
      <c r="B205" t="s">
        <v>211</v>
      </c>
      <c r="C205" s="9">
        <v>17</v>
      </c>
      <c r="D205" t="s">
        <v>417</v>
      </c>
      <c r="E205" s="9">
        <v>615</v>
      </c>
      <c r="F205" t="s">
        <v>211</v>
      </c>
      <c r="G205" s="9">
        <v>17</v>
      </c>
      <c r="H205" t="s">
        <v>418</v>
      </c>
    </row>
    <row r="206" spans="1:8" x14ac:dyDescent="0.25">
      <c r="A206" s="9">
        <v>616</v>
      </c>
      <c r="B206" t="s">
        <v>212</v>
      </c>
      <c r="C206" s="9">
        <v>1</v>
      </c>
      <c r="D206" t="s">
        <v>422</v>
      </c>
      <c r="E206" s="9">
        <v>616</v>
      </c>
      <c r="F206" t="s">
        <v>212</v>
      </c>
      <c r="G206" s="9">
        <v>1</v>
      </c>
      <c r="H206" t="s">
        <v>423</v>
      </c>
    </row>
    <row r="207" spans="1:8" x14ac:dyDescent="0.25">
      <c r="A207" s="9">
        <v>619</v>
      </c>
      <c r="B207" t="s">
        <v>213</v>
      </c>
      <c r="C207" s="9">
        <v>6</v>
      </c>
      <c r="D207" t="s">
        <v>412</v>
      </c>
      <c r="E207" s="9">
        <v>619</v>
      </c>
      <c r="F207" t="s">
        <v>213</v>
      </c>
      <c r="G207" s="9">
        <v>6</v>
      </c>
      <c r="H207" t="s">
        <v>414</v>
      </c>
    </row>
    <row r="208" spans="1:8" x14ac:dyDescent="0.25">
      <c r="A208" s="9">
        <v>620</v>
      </c>
      <c r="B208" t="s">
        <v>214</v>
      </c>
      <c r="C208" s="9">
        <v>18</v>
      </c>
      <c r="D208" t="s">
        <v>446</v>
      </c>
      <c r="E208" s="9">
        <v>620</v>
      </c>
      <c r="F208" t="s">
        <v>214</v>
      </c>
      <c r="G208" s="9">
        <v>18</v>
      </c>
      <c r="H208" t="s">
        <v>447</v>
      </c>
    </row>
    <row r="209" spans="1:8" x14ac:dyDescent="0.25">
      <c r="A209" s="9">
        <v>623</v>
      </c>
      <c r="B209" t="s">
        <v>215</v>
      </c>
      <c r="C209" s="9">
        <v>10</v>
      </c>
      <c r="D209" t="s">
        <v>428</v>
      </c>
      <c r="E209" s="9">
        <v>623</v>
      </c>
      <c r="F209" t="s">
        <v>215</v>
      </c>
      <c r="G209" s="9">
        <v>10</v>
      </c>
      <c r="H209" t="s">
        <v>429</v>
      </c>
    </row>
    <row r="210" spans="1:8" x14ac:dyDescent="0.25">
      <c r="A210" s="9">
        <v>624</v>
      </c>
      <c r="B210" t="s">
        <v>216</v>
      </c>
      <c r="C210" s="9">
        <v>8</v>
      </c>
      <c r="D210" t="s">
        <v>438</v>
      </c>
      <c r="E210" s="9">
        <v>624</v>
      </c>
      <c r="F210" t="s">
        <v>385</v>
      </c>
      <c r="G210" s="9">
        <v>8</v>
      </c>
      <c r="H210" t="s">
        <v>439</v>
      </c>
    </row>
    <row r="211" spans="1:8" x14ac:dyDescent="0.25">
      <c r="A211" s="9">
        <v>625</v>
      </c>
      <c r="B211" t="s">
        <v>217</v>
      </c>
      <c r="C211" s="9">
        <v>17</v>
      </c>
      <c r="D211" t="s">
        <v>417</v>
      </c>
      <c r="E211" s="9">
        <v>625</v>
      </c>
      <c r="F211" t="s">
        <v>217</v>
      </c>
      <c r="G211" s="9">
        <v>17</v>
      </c>
      <c r="H211" t="s">
        <v>418</v>
      </c>
    </row>
    <row r="212" spans="1:8" x14ac:dyDescent="0.25">
      <c r="A212" s="9">
        <v>626</v>
      </c>
      <c r="B212" t="s">
        <v>218</v>
      </c>
      <c r="C212" s="9">
        <v>17</v>
      </c>
      <c r="D212" t="s">
        <v>417</v>
      </c>
      <c r="E212" s="9">
        <v>626</v>
      </c>
      <c r="F212" t="s">
        <v>218</v>
      </c>
      <c r="G212" s="9">
        <v>17</v>
      </c>
      <c r="H212" t="s">
        <v>418</v>
      </c>
    </row>
    <row r="213" spans="1:8" x14ac:dyDescent="0.25">
      <c r="A213" s="9">
        <v>630</v>
      </c>
      <c r="B213" t="s">
        <v>219</v>
      </c>
      <c r="C213" s="9">
        <v>17</v>
      </c>
      <c r="D213" t="s">
        <v>417</v>
      </c>
      <c r="E213" s="9">
        <v>630</v>
      </c>
      <c r="F213" t="s">
        <v>219</v>
      </c>
      <c r="G213" s="9">
        <v>17</v>
      </c>
      <c r="H213" t="s">
        <v>418</v>
      </c>
    </row>
    <row r="214" spans="1:8" x14ac:dyDescent="0.25">
      <c r="A214" s="9">
        <v>631</v>
      </c>
      <c r="B214" t="s">
        <v>220</v>
      </c>
      <c r="C214" s="9">
        <v>2</v>
      </c>
      <c r="D214" t="s">
        <v>424</v>
      </c>
      <c r="E214" s="9">
        <v>631</v>
      </c>
      <c r="F214" t="s">
        <v>220</v>
      </c>
      <c r="G214" s="9">
        <v>2</v>
      </c>
      <c r="H214" t="s">
        <v>425</v>
      </c>
    </row>
    <row r="215" spans="1:8" x14ac:dyDescent="0.25">
      <c r="A215" s="9">
        <v>635</v>
      </c>
      <c r="B215" t="s">
        <v>221</v>
      </c>
      <c r="C215" s="9">
        <v>6</v>
      </c>
      <c r="D215" t="s">
        <v>412</v>
      </c>
      <c r="E215" s="9">
        <v>635</v>
      </c>
      <c r="F215" t="s">
        <v>221</v>
      </c>
      <c r="G215" s="9">
        <v>6</v>
      </c>
      <c r="H215" t="s">
        <v>414</v>
      </c>
    </row>
    <row r="216" spans="1:8" x14ac:dyDescent="0.25">
      <c r="A216" s="9">
        <v>636</v>
      </c>
      <c r="B216" t="s">
        <v>222</v>
      </c>
      <c r="C216" s="9">
        <v>2</v>
      </c>
      <c r="D216" t="s">
        <v>424</v>
      </c>
      <c r="E216" s="9">
        <v>636</v>
      </c>
      <c r="F216" t="s">
        <v>222</v>
      </c>
      <c r="G216" s="9">
        <v>2</v>
      </c>
      <c r="H216" t="s">
        <v>425</v>
      </c>
    </row>
    <row r="217" spans="1:8" x14ac:dyDescent="0.25">
      <c r="A217" s="9">
        <v>678</v>
      </c>
      <c r="B217" t="s">
        <v>224</v>
      </c>
      <c r="C217" s="9">
        <v>17</v>
      </c>
      <c r="D217" t="s">
        <v>417</v>
      </c>
      <c r="E217" s="9">
        <v>678</v>
      </c>
      <c r="F217" t="s">
        <v>387</v>
      </c>
      <c r="G217" s="9">
        <v>17</v>
      </c>
      <c r="H217" t="s">
        <v>418</v>
      </c>
    </row>
    <row r="218" spans="1:8" x14ac:dyDescent="0.25">
      <c r="A218" s="9">
        <v>710</v>
      </c>
      <c r="B218" t="s">
        <v>240</v>
      </c>
      <c r="C218" s="9">
        <v>1</v>
      </c>
      <c r="D218" t="s">
        <v>422</v>
      </c>
      <c r="E218" s="9">
        <v>710</v>
      </c>
      <c r="F218" t="s">
        <v>390</v>
      </c>
      <c r="G218" s="9">
        <v>1</v>
      </c>
      <c r="H218" t="s">
        <v>423</v>
      </c>
    </row>
    <row r="219" spans="1:8" x14ac:dyDescent="0.25">
      <c r="A219" s="9">
        <v>680</v>
      </c>
      <c r="B219" t="s">
        <v>225</v>
      </c>
      <c r="C219" s="9">
        <v>2</v>
      </c>
      <c r="D219" t="s">
        <v>424</v>
      </c>
      <c r="E219" s="9">
        <v>680</v>
      </c>
      <c r="F219" t="s">
        <v>388</v>
      </c>
      <c r="G219" s="9">
        <v>2</v>
      </c>
      <c r="H219" t="s">
        <v>425</v>
      </c>
    </row>
    <row r="220" spans="1:8" x14ac:dyDescent="0.25">
      <c r="A220" s="9">
        <v>681</v>
      </c>
      <c r="B220" t="s">
        <v>226</v>
      </c>
      <c r="C220" s="9">
        <v>10</v>
      </c>
      <c r="D220" t="s">
        <v>428</v>
      </c>
      <c r="E220" s="9">
        <v>681</v>
      </c>
      <c r="F220" t="s">
        <v>226</v>
      </c>
      <c r="G220" s="9">
        <v>10</v>
      </c>
      <c r="H220" t="s">
        <v>429</v>
      </c>
    </row>
    <row r="221" spans="1:8" x14ac:dyDescent="0.25">
      <c r="A221" s="9">
        <v>683</v>
      </c>
      <c r="B221" t="s">
        <v>227</v>
      </c>
      <c r="C221" s="9">
        <v>19</v>
      </c>
      <c r="D221" t="s">
        <v>430</v>
      </c>
      <c r="E221" s="9">
        <v>683</v>
      </c>
      <c r="F221" t="s">
        <v>227</v>
      </c>
      <c r="G221" s="9">
        <v>19</v>
      </c>
      <c r="H221" t="s">
        <v>431</v>
      </c>
    </row>
    <row r="222" spans="1:8" x14ac:dyDescent="0.25">
      <c r="A222" s="9">
        <v>684</v>
      </c>
      <c r="B222" t="s">
        <v>228</v>
      </c>
      <c r="C222" s="9">
        <v>4</v>
      </c>
      <c r="D222" t="s">
        <v>432</v>
      </c>
      <c r="E222" s="9">
        <v>684</v>
      </c>
      <c r="F222" t="s">
        <v>389</v>
      </c>
      <c r="G222" s="9">
        <v>4</v>
      </c>
      <c r="H222" t="s">
        <v>432</v>
      </c>
    </row>
    <row r="223" spans="1:8" x14ac:dyDescent="0.25">
      <c r="A223" s="9">
        <v>686</v>
      </c>
      <c r="B223" t="s">
        <v>229</v>
      </c>
      <c r="C223" s="9">
        <v>11</v>
      </c>
      <c r="D223" t="s">
        <v>449</v>
      </c>
      <c r="E223" s="9">
        <v>686</v>
      </c>
      <c r="F223" t="s">
        <v>229</v>
      </c>
      <c r="G223" s="9">
        <v>11</v>
      </c>
      <c r="H223" t="s">
        <v>450</v>
      </c>
    </row>
    <row r="224" spans="1:8" x14ac:dyDescent="0.25">
      <c r="A224" s="9">
        <v>687</v>
      </c>
      <c r="B224" t="s">
        <v>230</v>
      </c>
      <c r="C224" s="9">
        <v>11</v>
      </c>
      <c r="D224" t="s">
        <v>449</v>
      </c>
      <c r="E224" s="9">
        <v>687</v>
      </c>
      <c r="F224" t="s">
        <v>230</v>
      </c>
      <c r="G224" s="9">
        <v>11</v>
      </c>
      <c r="H224" t="s">
        <v>450</v>
      </c>
    </row>
    <row r="225" spans="1:8" x14ac:dyDescent="0.25">
      <c r="A225" s="9">
        <v>689</v>
      </c>
      <c r="B225" t="s">
        <v>231</v>
      </c>
      <c r="C225" s="9">
        <v>9</v>
      </c>
      <c r="D225" t="s">
        <v>453</v>
      </c>
      <c r="E225" s="9">
        <v>689</v>
      </c>
      <c r="F225" t="s">
        <v>231</v>
      </c>
      <c r="G225" s="9">
        <v>9</v>
      </c>
      <c r="H225" t="s">
        <v>454</v>
      </c>
    </row>
    <row r="226" spans="1:8" x14ac:dyDescent="0.25">
      <c r="A226" s="9">
        <v>691</v>
      </c>
      <c r="B226" t="s">
        <v>232</v>
      </c>
      <c r="C226" s="9">
        <v>17</v>
      </c>
      <c r="D226" t="s">
        <v>417</v>
      </c>
      <c r="E226" s="9">
        <v>691</v>
      </c>
      <c r="F226" t="s">
        <v>232</v>
      </c>
      <c r="G226" s="9">
        <v>17</v>
      </c>
      <c r="H226" t="s">
        <v>418</v>
      </c>
    </row>
    <row r="227" spans="1:8" x14ac:dyDescent="0.25">
      <c r="A227" s="9">
        <v>694</v>
      </c>
      <c r="B227" t="s">
        <v>233</v>
      </c>
      <c r="C227" s="9">
        <v>5</v>
      </c>
      <c r="D227" t="s">
        <v>433</v>
      </c>
      <c r="E227" s="9">
        <v>694</v>
      </c>
      <c r="F227" t="s">
        <v>233</v>
      </c>
      <c r="G227" s="9">
        <v>5</v>
      </c>
      <c r="H227" t="s">
        <v>434</v>
      </c>
    </row>
    <row r="228" spans="1:8" x14ac:dyDescent="0.25">
      <c r="A228" s="9">
        <v>697</v>
      </c>
      <c r="B228" t="s">
        <v>234</v>
      </c>
      <c r="C228" s="9">
        <v>18</v>
      </c>
      <c r="D228" t="s">
        <v>446</v>
      </c>
      <c r="E228" s="9">
        <v>697</v>
      </c>
      <c r="F228" t="s">
        <v>234</v>
      </c>
      <c r="G228" s="9">
        <v>18</v>
      </c>
      <c r="H228" t="s">
        <v>447</v>
      </c>
    </row>
    <row r="229" spans="1:8" x14ac:dyDescent="0.25">
      <c r="A229" s="9">
        <v>698</v>
      </c>
      <c r="B229" t="s">
        <v>235</v>
      </c>
      <c r="C229" s="9">
        <v>19</v>
      </c>
      <c r="D229" t="s">
        <v>430</v>
      </c>
      <c r="E229" s="9">
        <v>698</v>
      </c>
      <c r="F229" t="s">
        <v>235</v>
      </c>
      <c r="G229" s="9">
        <v>19</v>
      </c>
      <c r="H229" t="s">
        <v>431</v>
      </c>
    </row>
    <row r="230" spans="1:8" x14ac:dyDescent="0.25">
      <c r="A230" s="9">
        <v>700</v>
      </c>
      <c r="B230" t="s">
        <v>236</v>
      </c>
      <c r="C230" s="9">
        <v>9</v>
      </c>
      <c r="D230" t="s">
        <v>453</v>
      </c>
      <c r="E230" s="9">
        <v>700</v>
      </c>
      <c r="F230" t="s">
        <v>469</v>
      </c>
      <c r="G230" s="9">
        <v>9</v>
      </c>
      <c r="H230" t="s">
        <v>454</v>
      </c>
    </row>
    <row r="231" spans="1:8" x14ac:dyDescent="0.25">
      <c r="A231" s="9">
        <v>702</v>
      </c>
      <c r="B231" t="s">
        <v>237</v>
      </c>
      <c r="C231" s="9">
        <v>6</v>
      </c>
      <c r="D231" t="s">
        <v>412</v>
      </c>
      <c r="E231" s="9">
        <v>702</v>
      </c>
      <c r="F231" t="s">
        <v>237</v>
      </c>
      <c r="G231" s="9">
        <v>6</v>
      </c>
      <c r="H231" t="s">
        <v>414</v>
      </c>
    </row>
    <row r="232" spans="1:8" x14ac:dyDescent="0.25">
      <c r="A232" s="9">
        <v>704</v>
      </c>
      <c r="B232" t="s">
        <v>238</v>
      </c>
      <c r="C232" s="9">
        <v>2</v>
      </c>
      <c r="D232" t="s">
        <v>424</v>
      </c>
      <c r="E232" s="9">
        <v>704</v>
      </c>
      <c r="F232" t="s">
        <v>238</v>
      </c>
      <c r="G232" s="9">
        <v>2</v>
      </c>
      <c r="H232" t="s">
        <v>425</v>
      </c>
    </row>
    <row r="233" spans="1:8" x14ac:dyDescent="0.25">
      <c r="A233" s="9">
        <v>707</v>
      </c>
      <c r="B233" t="s">
        <v>239</v>
      </c>
      <c r="C233" s="9">
        <v>12</v>
      </c>
      <c r="D233" t="s">
        <v>443</v>
      </c>
      <c r="E233" s="9">
        <v>707</v>
      </c>
      <c r="F233" t="s">
        <v>239</v>
      </c>
      <c r="G233" s="9">
        <v>12</v>
      </c>
      <c r="H233" t="s">
        <v>444</v>
      </c>
    </row>
    <row r="234" spans="1:8" x14ac:dyDescent="0.25">
      <c r="A234" s="9">
        <v>729</v>
      </c>
      <c r="B234" t="s">
        <v>241</v>
      </c>
      <c r="C234" s="9">
        <v>13</v>
      </c>
      <c r="D234" t="s">
        <v>440</v>
      </c>
      <c r="E234" s="9">
        <v>729</v>
      </c>
      <c r="F234" t="s">
        <v>241</v>
      </c>
      <c r="G234" s="9">
        <v>13</v>
      </c>
      <c r="H234" t="s">
        <v>441</v>
      </c>
    </row>
    <row r="235" spans="1:8" x14ac:dyDescent="0.25">
      <c r="A235" s="9">
        <v>732</v>
      </c>
      <c r="B235" t="s">
        <v>242</v>
      </c>
      <c r="C235" s="9">
        <v>19</v>
      </c>
      <c r="D235" t="s">
        <v>430</v>
      </c>
      <c r="E235" s="9">
        <v>732</v>
      </c>
      <c r="F235" t="s">
        <v>242</v>
      </c>
      <c r="G235" s="9">
        <v>19</v>
      </c>
      <c r="H235" t="s">
        <v>431</v>
      </c>
    </row>
    <row r="236" spans="1:8" x14ac:dyDescent="0.25">
      <c r="A236" s="9">
        <v>734</v>
      </c>
      <c r="B236" t="s">
        <v>243</v>
      </c>
      <c r="C236" s="9">
        <v>2</v>
      </c>
      <c r="D236" t="s">
        <v>424</v>
      </c>
      <c r="E236" s="9">
        <v>734</v>
      </c>
      <c r="F236" t="s">
        <v>243</v>
      </c>
      <c r="G236" s="9">
        <v>2</v>
      </c>
      <c r="H236" t="s">
        <v>425</v>
      </c>
    </row>
    <row r="237" spans="1:8" x14ac:dyDescent="0.25">
      <c r="A237" s="9">
        <v>736</v>
      </c>
      <c r="B237" t="s">
        <v>244</v>
      </c>
      <c r="C237" s="9">
        <v>21</v>
      </c>
      <c r="D237" t="s">
        <v>426</v>
      </c>
      <c r="E237" s="9">
        <v>736</v>
      </c>
      <c r="F237" t="s">
        <v>244</v>
      </c>
      <c r="G237" s="9">
        <v>21</v>
      </c>
      <c r="H237" t="s">
        <v>427</v>
      </c>
    </row>
    <row r="238" spans="1:8" x14ac:dyDescent="0.25">
      <c r="A238" s="9">
        <v>790</v>
      </c>
      <c r="B238" t="s">
        <v>270</v>
      </c>
      <c r="C238" s="9">
        <v>6</v>
      </c>
      <c r="D238" t="s">
        <v>412</v>
      </c>
      <c r="E238" s="9">
        <v>790</v>
      </c>
      <c r="F238" t="s">
        <v>270</v>
      </c>
      <c r="G238" s="9">
        <v>6</v>
      </c>
      <c r="H238" t="s">
        <v>414</v>
      </c>
    </row>
    <row r="239" spans="1:8" x14ac:dyDescent="0.25">
      <c r="A239" s="9">
        <v>738</v>
      </c>
      <c r="B239" t="s">
        <v>245</v>
      </c>
      <c r="C239" s="9">
        <v>2</v>
      </c>
      <c r="D239" t="s">
        <v>424</v>
      </c>
      <c r="E239" s="9">
        <v>738</v>
      </c>
      <c r="F239" t="s">
        <v>391</v>
      </c>
      <c r="G239" s="9">
        <v>2</v>
      </c>
      <c r="H239" t="s">
        <v>425</v>
      </c>
    </row>
    <row r="240" spans="1:8" x14ac:dyDescent="0.25">
      <c r="A240" s="9">
        <v>739</v>
      </c>
      <c r="B240" t="s">
        <v>246</v>
      </c>
      <c r="C240" s="9">
        <v>9</v>
      </c>
      <c r="D240" t="s">
        <v>453</v>
      </c>
      <c r="E240" s="9">
        <v>739</v>
      </c>
      <c r="F240" t="s">
        <v>246</v>
      </c>
      <c r="G240" s="9">
        <v>9</v>
      </c>
      <c r="H240" t="s">
        <v>454</v>
      </c>
    </row>
    <row r="241" spans="1:8" x14ac:dyDescent="0.25">
      <c r="A241" s="9">
        <v>740</v>
      </c>
      <c r="B241" t="s">
        <v>247</v>
      </c>
      <c r="C241" s="9">
        <v>10</v>
      </c>
      <c r="D241" t="s">
        <v>428</v>
      </c>
      <c r="E241" s="9">
        <v>740</v>
      </c>
      <c r="F241" t="s">
        <v>392</v>
      </c>
      <c r="G241" s="9">
        <v>10</v>
      </c>
      <c r="H241" t="s">
        <v>429</v>
      </c>
    </row>
    <row r="242" spans="1:8" x14ac:dyDescent="0.25">
      <c r="A242" s="9">
        <v>742</v>
      </c>
      <c r="B242" t="s">
        <v>248</v>
      </c>
      <c r="C242" s="9">
        <v>19</v>
      </c>
      <c r="D242" t="s">
        <v>430</v>
      </c>
      <c r="E242" s="9">
        <v>742</v>
      </c>
      <c r="F242" t="s">
        <v>248</v>
      </c>
      <c r="G242" s="9">
        <v>19</v>
      </c>
      <c r="H242" t="s">
        <v>431</v>
      </c>
    </row>
    <row r="243" spans="1:8" x14ac:dyDescent="0.25">
      <c r="A243" s="9">
        <v>743</v>
      </c>
      <c r="B243" t="s">
        <v>249</v>
      </c>
      <c r="C243" s="9">
        <v>14</v>
      </c>
      <c r="D243" t="s">
        <v>415</v>
      </c>
      <c r="E243" s="9">
        <v>743</v>
      </c>
      <c r="F243" t="s">
        <v>249</v>
      </c>
      <c r="G243" s="9">
        <v>14</v>
      </c>
      <c r="H243" t="s">
        <v>416</v>
      </c>
    </row>
    <row r="244" spans="1:8" x14ac:dyDescent="0.25">
      <c r="A244" s="9">
        <v>746</v>
      </c>
      <c r="B244" t="s">
        <v>250</v>
      </c>
      <c r="C244" s="9">
        <v>17</v>
      </c>
      <c r="D244" t="s">
        <v>417</v>
      </c>
      <c r="E244" s="9">
        <v>746</v>
      </c>
      <c r="F244" t="s">
        <v>250</v>
      </c>
      <c r="G244" s="9">
        <v>17</v>
      </c>
      <c r="H244" t="s">
        <v>418</v>
      </c>
    </row>
    <row r="245" spans="1:8" x14ac:dyDescent="0.25">
      <c r="A245" s="9">
        <v>747</v>
      </c>
      <c r="B245" t="s">
        <v>251</v>
      </c>
      <c r="C245" s="9">
        <v>4</v>
      </c>
      <c r="D245" t="s">
        <v>432</v>
      </c>
      <c r="E245" s="9">
        <v>747</v>
      </c>
      <c r="F245" t="s">
        <v>470</v>
      </c>
      <c r="G245" s="9">
        <v>4</v>
      </c>
      <c r="H245" t="s">
        <v>432</v>
      </c>
    </row>
    <row r="246" spans="1:8" x14ac:dyDescent="0.25">
      <c r="A246" s="9">
        <v>748</v>
      </c>
      <c r="B246" t="s">
        <v>252</v>
      </c>
      <c r="C246" s="9">
        <v>17</v>
      </c>
      <c r="D246" t="s">
        <v>417</v>
      </c>
      <c r="E246" s="9">
        <v>748</v>
      </c>
      <c r="F246" t="s">
        <v>252</v>
      </c>
      <c r="G246" s="9">
        <v>17</v>
      </c>
      <c r="H246" t="s">
        <v>418</v>
      </c>
    </row>
    <row r="247" spans="1:8" x14ac:dyDescent="0.25">
      <c r="A247" s="9">
        <v>791</v>
      </c>
      <c r="B247" t="s">
        <v>271</v>
      </c>
      <c r="C247" s="9">
        <v>17</v>
      </c>
      <c r="D247" t="s">
        <v>417</v>
      </c>
      <c r="E247" s="9">
        <v>791</v>
      </c>
      <c r="F247" t="s">
        <v>271</v>
      </c>
      <c r="G247" s="9">
        <v>17</v>
      </c>
      <c r="H247" t="s">
        <v>418</v>
      </c>
    </row>
    <row r="248" spans="1:8" x14ac:dyDescent="0.25">
      <c r="A248" s="9">
        <v>749</v>
      </c>
      <c r="B248" t="s">
        <v>253</v>
      </c>
      <c r="C248" s="9">
        <v>11</v>
      </c>
      <c r="D248" t="s">
        <v>449</v>
      </c>
      <c r="E248" s="9">
        <v>749</v>
      </c>
      <c r="F248" t="s">
        <v>253</v>
      </c>
      <c r="G248" s="9">
        <v>11</v>
      </c>
      <c r="H248" t="s">
        <v>450</v>
      </c>
    </row>
    <row r="249" spans="1:8" x14ac:dyDescent="0.25">
      <c r="A249" s="9">
        <v>751</v>
      </c>
      <c r="B249" t="s">
        <v>254</v>
      </c>
      <c r="C249" s="9">
        <v>19</v>
      </c>
      <c r="D249" t="s">
        <v>430</v>
      </c>
      <c r="E249" s="9">
        <v>751</v>
      </c>
      <c r="F249" t="s">
        <v>254</v>
      </c>
      <c r="G249" s="9">
        <v>19</v>
      </c>
      <c r="H249" t="s">
        <v>431</v>
      </c>
    </row>
    <row r="250" spans="1:8" x14ac:dyDescent="0.25">
      <c r="A250" s="9">
        <v>753</v>
      </c>
      <c r="B250" t="s">
        <v>255</v>
      </c>
      <c r="C250" s="9">
        <v>1</v>
      </c>
      <c r="D250" t="s">
        <v>422</v>
      </c>
      <c r="E250" s="9">
        <v>753</v>
      </c>
      <c r="F250" t="s">
        <v>393</v>
      </c>
      <c r="G250" s="9">
        <v>1</v>
      </c>
      <c r="H250" t="s">
        <v>423</v>
      </c>
    </row>
    <row r="251" spans="1:8" x14ac:dyDescent="0.25">
      <c r="A251" s="9">
        <v>755</v>
      </c>
      <c r="B251" t="s">
        <v>256</v>
      </c>
      <c r="C251" s="9">
        <v>1</v>
      </c>
      <c r="D251" t="s">
        <v>422</v>
      </c>
      <c r="E251" s="9">
        <v>755</v>
      </c>
      <c r="F251" t="s">
        <v>394</v>
      </c>
      <c r="G251" s="9">
        <v>1</v>
      </c>
      <c r="H251" t="s">
        <v>423</v>
      </c>
    </row>
    <row r="252" spans="1:8" x14ac:dyDescent="0.25">
      <c r="A252" s="9">
        <v>758</v>
      </c>
      <c r="B252" t="s">
        <v>257</v>
      </c>
      <c r="C252" s="9">
        <v>19</v>
      </c>
      <c r="D252" t="s">
        <v>430</v>
      </c>
      <c r="E252" s="9">
        <v>758</v>
      </c>
      <c r="F252" t="s">
        <v>257</v>
      </c>
      <c r="G252" s="9">
        <v>19</v>
      </c>
      <c r="H252" t="s">
        <v>431</v>
      </c>
    </row>
    <row r="253" spans="1:8" x14ac:dyDescent="0.25">
      <c r="A253" s="9">
        <v>759</v>
      </c>
      <c r="B253" t="s">
        <v>258</v>
      </c>
      <c r="C253" s="9">
        <v>14</v>
      </c>
      <c r="D253" t="s">
        <v>415</v>
      </c>
      <c r="E253" s="9">
        <v>759</v>
      </c>
      <c r="F253" t="s">
        <v>258</v>
      </c>
      <c r="G253" s="9">
        <v>14</v>
      </c>
      <c r="H253" t="s">
        <v>416</v>
      </c>
    </row>
    <row r="254" spans="1:8" x14ac:dyDescent="0.25">
      <c r="A254" s="9">
        <v>761</v>
      </c>
      <c r="B254" t="s">
        <v>259</v>
      </c>
      <c r="C254" s="9">
        <v>2</v>
      </c>
      <c r="D254" t="s">
        <v>424</v>
      </c>
      <c r="E254" s="9">
        <v>761</v>
      </c>
      <c r="F254" t="s">
        <v>259</v>
      </c>
      <c r="G254" s="9">
        <v>2</v>
      </c>
      <c r="H254" t="s">
        <v>425</v>
      </c>
    </row>
    <row r="255" spans="1:8" x14ac:dyDescent="0.25">
      <c r="A255" s="9">
        <v>762</v>
      </c>
      <c r="B255" t="s">
        <v>260</v>
      </c>
      <c r="C255" s="9">
        <v>11</v>
      </c>
      <c r="D255" t="s">
        <v>449</v>
      </c>
      <c r="E255" s="9">
        <v>762</v>
      </c>
      <c r="F255" t="s">
        <v>260</v>
      </c>
      <c r="G255" s="9">
        <v>11</v>
      </c>
      <c r="H255" t="s">
        <v>450</v>
      </c>
    </row>
    <row r="256" spans="1:8" x14ac:dyDescent="0.25">
      <c r="A256" s="9">
        <v>765</v>
      </c>
      <c r="B256" t="s">
        <v>261</v>
      </c>
      <c r="C256" s="9">
        <v>18</v>
      </c>
      <c r="D256" t="s">
        <v>446</v>
      </c>
      <c r="E256" s="9">
        <v>765</v>
      </c>
      <c r="F256" t="s">
        <v>261</v>
      </c>
      <c r="G256" s="9">
        <v>18</v>
      </c>
      <c r="H256" t="s">
        <v>447</v>
      </c>
    </row>
    <row r="257" spans="1:8" x14ac:dyDescent="0.25">
      <c r="A257" s="9">
        <v>766</v>
      </c>
      <c r="B257" t="s">
        <v>262</v>
      </c>
      <c r="C257" s="9">
        <v>21</v>
      </c>
      <c r="D257" t="s">
        <v>426</v>
      </c>
      <c r="E257" s="9">
        <v>766</v>
      </c>
      <c r="F257" t="s">
        <v>262</v>
      </c>
      <c r="G257" s="9">
        <v>21</v>
      </c>
      <c r="H257" t="s">
        <v>427</v>
      </c>
    </row>
    <row r="258" spans="1:8" x14ac:dyDescent="0.25">
      <c r="A258" s="9">
        <v>768</v>
      </c>
      <c r="B258" t="s">
        <v>263</v>
      </c>
      <c r="C258" s="9">
        <v>10</v>
      </c>
      <c r="D258" t="s">
        <v>428</v>
      </c>
      <c r="E258" s="9">
        <v>768</v>
      </c>
      <c r="F258" t="s">
        <v>263</v>
      </c>
      <c r="G258" s="9">
        <v>10</v>
      </c>
      <c r="H258" t="s">
        <v>429</v>
      </c>
    </row>
    <row r="259" spans="1:8" x14ac:dyDescent="0.25">
      <c r="A259" s="9">
        <v>771</v>
      </c>
      <c r="B259" t="s">
        <v>264</v>
      </c>
      <c r="C259" s="9">
        <v>21</v>
      </c>
      <c r="D259" t="s">
        <v>426</v>
      </c>
      <c r="E259" s="9">
        <v>771</v>
      </c>
      <c r="F259" t="s">
        <v>264</v>
      </c>
      <c r="G259" s="9">
        <v>21</v>
      </c>
      <c r="H259" t="s">
        <v>427</v>
      </c>
    </row>
    <row r="260" spans="1:8" x14ac:dyDescent="0.25">
      <c r="A260" s="9">
        <v>777</v>
      </c>
      <c r="B260" t="s">
        <v>265</v>
      </c>
      <c r="C260" s="9">
        <v>18</v>
      </c>
      <c r="D260" t="s">
        <v>446</v>
      </c>
      <c r="E260" s="9">
        <v>777</v>
      </c>
      <c r="F260" t="s">
        <v>265</v>
      </c>
      <c r="G260" s="9">
        <v>18</v>
      </c>
      <c r="H260" t="s">
        <v>447</v>
      </c>
    </row>
    <row r="261" spans="1:8" x14ac:dyDescent="0.25">
      <c r="A261" s="9">
        <v>778</v>
      </c>
      <c r="B261" t="s">
        <v>266</v>
      </c>
      <c r="C261" s="9">
        <v>11</v>
      </c>
      <c r="D261" t="s">
        <v>449</v>
      </c>
      <c r="E261" s="9">
        <v>778</v>
      </c>
      <c r="F261" t="s">
        <v>266</v>
      </c>
      <c r="G261" s="9">
        <v>11</v>
      </c>
      <c r="H261" t="s">
        <v>450</v>
      </c>
    </row>
    <row r="262" spans="1:8" x14ac:dyDescent="0.25">
      <c r="A262" s="9">
        <v>781</v>
      </c>
      <c r="B262" t="s">
        <v>267</v>
      </c>
      <c r="C262" s="9">
        <v>7</v>
      </c>
      <c r="D262" t="s">
        <v>420</v>
      </c>
      <c r="E262" s="9">
        <v>781</v>
      </c>
      <c r="F262" t="s">
        <v>267</v>
      </c>
      <c r="G262" s="9">
        <v>7</v>
      </c>
      <c r="H262" t="s">
        <v>421</v>
      </c>
    </row>
    <row r="263" spans="1:8" x14ac:dyDescent="0.25">
      <c r="A263" s="9">
        <v>783</v>
      </c>
      <c r="B263" t="s">
        <v>268</v>
      </c>
      <c r="C263" s="9">
        <v>4</v>
      </c>
      <c r="D263" t="s">
        <v>432</v>
      </c>
      <c r="E263" s="9">
        <v>783</v>
      </c>
      <c r="F263" t="s">
        <v>268</v>
      </c>
      <c r="G263" s="9">
        <v>4</v>
      </c>
      <c r="H263" t="s">
        <v>432</v>
      </c>
    </row>
    <row r="264" spans="1:8" x14ac:dyDescent="0.25">
      <c r="A264" s="9">
        <v>831</v>
      </c>
      <c r="B264" t="s">
        <v>272</v>
      </c>
      <c r="C264" s="9">
        <v>9</v>
      </c>
      <c r="D264" t="s">
        <v>453</v>
      </c>
      <c r="E264" s="9">
        <v>831</v>
      </c>
      <c r="F264" t="s">
        <v>272</v>
      </c>
      <c r="G264" s="9">
        <v>9</v>
      </c>
      <c r="H264" t="s">
        <v>454</v>
      </c>
    </row>
    <row r="265" spans="1:8" x14ac:dyDescent="0.25">
      <c r="A265" s="9">
        <v>832</v>
      </c>
      <c r="B265" t="s">
        <v>273</v>
      </c>
      <c r="C265" s="9">
        <v>17</v>
      </c>
      <c r="D265" t="s">
        <v>417</v>
      </c>
      <c r="E265" s="9">
        <v>832</v>
      </c>
      <c r="F265" t="s">
        <v>273</v>
      </c>
      <c r="G265" s="9">
        <v>17</v>
      </c>
      <c r="H265" t="s">
        <v>418</v>
      </c>
    </row>
    <row r="266" spans="1:8" x14ac:dyDescent="0.25">
      <c r="A266" s="9">
        <v>833</v>
      </c>
      <c r="B266" t="s">
        <v>274</v>
      </c>
      <c r="C266" s="9">
        <v>2</v>
      </c>
      <c r="D266" t="s">
        <v>424</v>
      </c>
      <c r="E266" s="9">
        <v>833</v>
      </c>
      <c r="F266" t="s">
        <v>395</v>
      </c>
      <c r="G266" s="9">
        <v>2</v>
      </c>
      <c r="H266" t="s">
        <v>425</v>
      </c>
    </row>
    <row r="267" spans="1:8" x14ac:dyDescent="0.25">
      <c r="A267" s="9">
        <v>834</v>
      </c>
      <c r="B267" t="s">
        <v>275</v>
      </c>
      <c r="C267" s="9">
        <v>5</v>
      </c>
      <c r="D267" t="s">
        <v>433</v>
      </c>
      <c r="E267" s="9">
        <v>834</v>
      </c>
      <c r="F267" t="s">
        <v>275</v>
      </c>
      <c r="G267" s="9">
        <v>5</v>
      </c>
      <c r="H267" t="s">
        <v>434</v>
      </c>
    </row>
    <row r="268" spans="1:8" x14ac:dyDescent="0.25">
      <c r="A268" s="9">
        <v>837</v>
      </c>
      <c r="B268" t="s">
        <v>276</v>
      </c>
      <c r="C268" s="9">
        <v>6</v>
      </c>
      <c r="D268" t="s">
        <v>412</v>
      </c>
      <c r="E268" s="9">
        <v>837</v>
      </c>
      <c r="F268" t="s">
        <v>396</v>
      </c>
      <c r="G268" s="9">
        <v>6</v>
      </c>
      <c r="H268" t="s">
        <v>414</v>
      </c>
    </row>
    <row r="269" spans="1:8" x14ac:dyDescent="0.25">
      <c r="A269" s="9">
        <v>844</v>
      </c>
      <c r="B269" t="s">
        <v>277</v>
      </c>
      <c r="C269" s="9">
        <v>11</v>
      </c>
      <c r="D269" t="s">
        <v>449</v>
      </c>
      <c r="E269" s="9">
        <v>844</v>
      </c>
      <c r="F269" t="s">
        <v>277</v>
      </c>
      <c r="G269" s="9">
        <v>11</v>
      </c>
      <c r="H269" t="s">
        <v>450</v>
      </c>
    </row>
    <row r="270" spans="1:8" x14ac:dyDescent="0.25">
      <c r="A270" s="9">
        <v>845</v>
      </c>
      <c r="B270" t="s">
        <v>278</v>
      </c>
      <c r="C270" s="9">
        <v>19</v>
      </c>
      <c r="D270" t="s">
        <v>430</v>
      </c>
      <c r="E270" s="9">
        <v>845</v>
      </c>
      <c r="F270" t="s">
        <v>278</v>
      </c>
      <c r="G270" s="9">
        <v>19</v>
      </c>
      <c r="H270" t="s">
        <v>431</v>
      </c>
    </row>
    <row r="271" spans="1:8" x14ac:dyDescent="0.25">
      <c r="A271" s="9">
        <v>846</v>
      </c>
      <c r="B271" t="s">
        <v>279</v>
      </c>
      <c r="C271" s="9">
        <v>14</v>
      </c>
      <c r="D271" t="s">
        <v>415</v>
      </c>
      <c r="E271" s="9">
        <v>846</v>
      </c>
      <c r="F271" t="s">
        <v>397</v>
      </c>
      <c r="G271" s="9">
        <v>14</v>
      </c>
      <c r="H271" t="s">
        <v>416</v>
      </c>
    </row>
    <row r="272" spans="1:8" x14ac:dyDescent="0.25">
      <c r="A272" s="9">
        <v>848</v>
      </c>
      <c r="B272" t="s">
        <v>280</v>
      </c>
      <c r="C272" s="9">
        <v>12</v>
      </c>
      <c r="D272" t="s">
        <v>443</v>
      </c>
      <c r="E272" s="9">
        <v>848</v>
      </c>
      <c r="F272" t="s">
        <v>280</v>
      </c>
      <c r="G272" s="9">
        <v>12</v>
      </c>
      <c r="H272" t="s">
        <v>444</v>
      </c>
    </row>
    <row r="273" spans="1:8" x14ac:dyDescent="0.25">
      <c r="A273" s="9">
        <v>849</v>
      </c>
      <c r="B273" t="s">
        <v>281</v>
      </c>
      <c r="C273" s="9">
        <v>16</v>
      </c>
      <c r="D273" t="s">
        <v>435</v>
      </c>
      <c r="E273" s="9">
        <v>849</v>
      </c>
      <c r="F273" t="s">
        <v>281</v>
      </c>
      <c r="G273" s="9">
        <v>16</v>
      </c>
      <c r="H273" t="s">
        <v>437</v>
      </c>
    </row>
    <row r="274" spans="1:8" x14ac:dyDescent="0.25">
      <c r="A274" s="9">
        <v>850</v>
      </c>
      <c r="B274" t="s">
        <v>282</v>
      </c>
      <c r="C274" s="9">
        <v>13</v>
      </c>
      <c r="D274" t="s">
        <v>440</v>
      </c>
      <c r="E274" s="9">
        <v>850</v>
      </c>
      <c r="F274" t="s">
        <v>282</v>
      </c>
      <c r="G274" s="9">
        <v>13</v>
      </c>
      <c r="H274" t="s">
        <v>441</v>
      </c>
    </row>
    <row r="275" spans="1:8" x14ac:dyDescent="0.25">
      <c r="A275" s="9">
        <v>851</v>
      </c>
      <c r="B275" t="s">
        <v>283</v>
      </c>
      <c r="C275" s="9">
        <v>19</v>
      </c>
      <c r="D275" t="s">
        <v>430</v>
      </c>
      <c r="E275" s="9">
        <v>851</v>
      </c>
      <c r="F275" t="s">
        <v>398</v>
      </c>
      <c r="G275" s="9">
        <v>19</v>
      </c>
      <c r="H275" t="s">
        <v>431</v>
      </c>
    </row>
    <row r="276" spans="1:8" x14ac:dyDescent="0.25">
      <c r="A276" s="9">
        <v>853</v>
      </c>
      <c r="B276" t="s">
        <v>284</v>
      </c>
      <c r="C276" s="9">
        <v>2</v>
      </c>
      <c r="D276" t="s">
        <v>424</v>
      </c>
      <c r="E276" s="9">
        <v>853</v>
      </c>
      <c r="F276" t="s">
        <v>399</v>
      </c>
      <c r="G276" s="9">
        <v>2</v>
      </c>
      <c r="H276" t="s">
        <v>425</v>
      </c>
    </row>
    <row r="277" spans="1:8" x14ac:dyDescent="0.25">
      <c r="A277" s="9">
        <v>857</v>
      </c>
      <c r="B277" t="s">
        <v>286</v>
      </c>
      <c r="C277" s="9">
        <v>11</v>
      </c>
      <c r="D277" t="s">
        <v>449</v>
      </c>
      <c r="E277" s="9">
        <v>857</v>
      </c>
      <c r="F277" t="s">
        <v>286</v>
      </c>
      <c r="G277" s="9">
        <v>11</v>
      </c>
      <c r="H277" t="s">
        <v>450</v>
      </c>
    </row>
    <row r="278" spans="1:8" x14ac:dyDescent="0.25">
      <c r="A278" s="9">
        <v>858</v>
      </c>
      <c r="B278" t="s">
        <v>287</v>
      </c>
      <c r="C278" s="9">
        <v>1</v>
      </c>
      <c r="D278" t="s">
        <v>422</v>
      </c>
      <c r="E278" s="9">
        <v>858</v>
      </c>
      <c r="F278" t="s">
        <v>400</v>
      </c>
      <c r="G278" s="9">
        <v>1</v>
      </c>
      <c r="H278" t="s">
        <v>423</v>
      </c>
    </row>
    <row r="279" spans="1:8" x14ac:dyDescent="0.25">
      <c r="A279" s="9">
        <v>859</v>
      </c>
      <c r="B279" t="s">
        <v>288</v>
      </c>
      <c r="C279" s="9">
        <v>17</v>
      </c>
      <c r="D279" t="s">
        <v>417</v>
      </c>
      <c r="E279" s="9">
        <v>859</v>
      </c>
      <c r="F279" t="s">
        <v>288</v>
      </c>
      <c r="G279" s="9">
        <v>17</v>
      </c>
      <c r="H279" t="s">
        <v>418</v>
      </c>
    </row>
    <row r="280" spans="1:8" x14ac:dyDescent="0.25">
      <c r="A280" s="9">
        <v>886</v>
      </c>
      <c r="B280" t="s">
        <v>289</v>
      </c>
      <c r="C280" s="9">
        <v>4</v>
      </c>
      <c r="D280" t="s">
        <v>432</v>
      </c>
      <c r="E280" s="9">
        <v>886</v>
      </c>
      <c r="F280" t="s">
        <v>401</v>
      </c>
      <c r="G280" s="9">
        <v>4</v>
      </c>
      <c r="H280" t="s">
        <v>432</v>
      </c>
    </row>
    <row r="281" spans="1:8" x14ac:dyDescent="0.25">
      <c r="A281" s="9">
        <v>887</v>
      </c>
      <c r="B281" t="s">
        <v>290</v>
      </c>
      <c r="C281" s="9">
        <v>6</v>
      </c>
      <c r="D281" t="s">
        <v>412</v>
      </c>
      <c r="E281" s="9">
        <v>887</v>
      </c>
      <c r="F281" t="s">
        <v>290</v>
      </c>
      <c r="G281" s="9">
        <v>6</v>
      </c>
      <c r="H281" t="s">
        <v>414</v>
      </c>
    </row>
    <row r="282" spans="1:8" x14ac:dyDescent="0.25">
      <c r="A282" s="9">
        <v>889</v>
      </c>
      <c r="B282" t="s">
        <v>291</v>
      </c>
      <c r="C282" s="9">
        <v>17</v>
      </c>
      <c r="D282" t="s">
        <v>417</v>
      </c>
      <c r="E282" s="9">
        <v>889</v>
      </c>
      <c r="F282" t="s">
        <v>291</v>
      </c>
      <c r="G282" s="9">
        <v>17</v>
      </c>
      <c r="H282" t="s">
        <v>418</v>
      </c>
    </row>
    <row r="283" spans="1:8" x14ac:dyDescent="0.25">
      <c r="A283" s="9">
        <v>890</v>
      </c>
      <c r="B283" t="s">
        <v>292</v>
      </c>
      <c r="C283" s="9">
        <v>19</v>
      </c>
      <c r="D283" t="s">
        <v>430</v>
      </c>
      <c r="E283" s="9">
        <v>890</v>
      </c>
      <c r="F283" t="s">
        <v>292</v>
      </c>
      <c r="G283" s="9">
        <v>19</v>
      </c>
      <c r="H283" t="s">
        <v>431</v>
      </c>
    </row>
    <row r="284" spans="1:8" x14ac:dyDescent="0.25">
      <c r="A284" s="9">
        <v>892</v>
      </c>
      <c r="B284" t="s">
        <v>293</v>
      </c>
      <c r="C284" s="9">
        <v>13</v>
      </c>
      <c r="D284" t="s">
        <v>440</v>
      </c>
      <c r="E284" s="9">
        <v>892</v>
      </c>
      <c r="F284" t="s">
        <v>293</v>
      </c>
      <c r="G284" s="9">
        <v>13</v>
      </c>
      <c r="H284" t="s">
        <v>441</v>
      </c>
    </row>
    <row r="285" spans="1:8" x14ac:dyDescent="0.25">
      <c r="A285" s="9">
        <v>893</v>
      </c>
      <c r="B285" t="s">
        <v>294</v>
      </c>
      <c r="C285" s="9">
        <v>15</v>
      </c>
      <c r="D285" t="s">
        <v>456</v>
      </c>
      <c r="E285" s="9">
        <v>893</v>
      </c>
      <c r="F285" t="s">
        <v>402</v>
      </c>
      <c r="G285" s="9">
        <v>15</v>
      </c>
      <c r="H285" t="s">
        <v>457</v>
      </c>
    </row>
    <row r="286" spans="1:8" x14ac:dyDescent="0.25">
      <c r="A286" s="9">
        <v>895</v>
      </c>
      <c r="B286" t="s">
        <v>295</v>
      </c>
      <c r="C286" s="9">
        <v>2</v>
      </c>
      <c r="D286" t="s">
        <v>424</v>
      </c>
      <c r="E286" s="9">
        <v>895</v>
      </c>
      <c r="F286" t="s">
        <v>403</v>
      </c>
      <c r="G286" s="9">
        <v>2</v>
      </c>
      <c r="H286" t="s">
        <v>425</v>
      </c>
    </row>
    <row r="287" spans="1:8" x14ac:dyDescent="0.25">
      <c r="A287" s="9">
        <v>785</v>
      </c>
      <c r="B287" t="s">
        <v>269</v>
      </c>
      <c r="C287" s="9">
        <v>17</v>
      </c>
      <c r="D287" t="s">
        <v>417</v>
      </c>
      <c r="E287" s="9">
        <v>785</v>
      </c>
      <c r="F287" t="s">
        <v>269</v>
      </c>
      <c r="G287" s="9">
        <v>17</v>
      </c>
      <c r="H287" t="s">
        <v>418</v>
      </c>
    </row>
    <row r="288" spans="1:8" x14ac:dyDescent="0.25">
      <c r="A288" s="9">
        <v>905</v>
      </c>
      <c r="B288" t="s">
        <v>296</v>
      </c>
      <c r="C288" s="9">
        <v>15</v>
      </c>
      <c r="D288" t="s">
        <v>456</v>
      </c>
      <c r="E288" s="9">
        <v>905</v>
      </c>
      <c r="F288" t="s">
        <v>404</v>
      </c>
      <c r="G288" s="9">
        <v>15</v>
      </c>
      <c r="H288" t="s">
        <v>457</v>
      </c>
    </row>
    <row r="289" spans="1:8" x14ac:dyDescent="0.25">
      <c r="A289" s="9">
        <v>908</v>
      </c>
      <c r="B289" t="s">
        <v>297</v>
      </c>
      <c r="C289" s="9">
        <v>6</v>
      </c>
      <c r="D289" t="s">
        <v>412</v>
      </c>
      <c r="E289" s="9">
        <v>908</v>
      </c>
      <c r="F289" t="s">
        <v>297</v>
      </c>
      <c r="G289" s="9">
        <v>6</v>
      </c>
      <c r="H289" t="s">
        <v>414</v>
      </c>
    </row>
    <row r="290" spans="1:8" x14ac:dyDescent="0.25">
      <c r="A290" s="9">
        <v>92</v>
      </c>
      <c r="B290" t="s">
        <v>35</v>
      </c>
      <c r="C290" s="9">
        <v>1</v>
      </c>
      <c r="D290" t="s">
        <v>422</v>
      </c>
      <c r="E290" s="9">
        <v>92</v>
      </c>
      <c r="F290" t="s">
        <v>328</v>
      </c>
      <c r="G290" s="9">
        <v>1</v>
      </c>
      <c r="H290" t="s">
        <v>423</v>
      </c>
    </row>
    <row r="291" spans="1:8" x14ac:dyDescent="0.25">
      <c r="A291" s="9">
        <v>915</v>
      </c>
      <c r="B291" t="s">
        <v>299</v>
      </c>
      <c r="C291" s="9">
        <v>11</v>
      </c>
      <c r="D291" t="s">
        <v>449</v>
      </c>
      <c r="E291" s="9">
        <v>915</v>
      </c>
      <c r="F291" t="s">
        <v>299</v>
      </c>
      <c r="G291" s="9">
        <v>11</v>
      </c>
      <c r="H291" t="s">
        <v>450</v>
      </c>
    </row>
    <row r="292" spans="1:8" x14ac:dyDescent="0.25">
      <c r="A292" s="9">
        <v>918</v>
      </c>
      <c r="B292" t="s">
        <v>300</v>
      </c>
      <c r="C292" s="9">
        <v>2</v>
      </c>
      <c r="D292" t="s">
        <v>424</v>
      </c>
      <c r="E292" s="9">
        <v>918</v>
      </c>
      <c r="F292" t="s">
        <v>471</v>
      </c>
      <c r="G292" s="9">
        <v>2</v>
      </c>
      <c r="H292" t="s">
        <v>425</v>
      </c>
    </row>
    <row r="293" spans="1:8" x14ac:dyDescent="0.25">
      <c r="A293" s="9">
        <v>921</v>
      </c>
      <c r="B293" t="s">
        <v>301</v>
      </c>
      <c r="C293" s="9">
        <v>11</v>
      </c>
      <c r="D293" t="s">
        <v>449</v>
      </c>
      <c r="E293" s="9">
        <v>921</v>
      </c>
      <c r="F293" t="s">
        <v>301</v>
      </c>
      <c r="G293" s="9">
        <v>11</v>
      </c>
      <c r="H293" t="s">
        <v>450</v>
      </c>
    </row>
    <row r="294" spans="1:8" x14ac:dyDescent="0.25">
      <c r="A294" s="9">
        <v>922</v>
      </c>
      <c r="B294" t="s">
        <v>302</v>
      </c>
      <c r="C294" s="9">
        <v>6</v>
      </c>
      <c r="D294" t="s">
        <v>412</v>
      </c>
      <c r="E294" s="9">
        <v>922</v>
      </c>
      <c r="F294" t="s">
        <v>302</v>
      </c>
      <c r="G294" s="9">
        <v>6</v>
      </c>
      <c r="H294" t="s">
        <v>414</v>
      </c>
    </row>
    <row r="295" spans="1:8" x14ac:dyDescent="0.25">
      <c r="A295" s="9">
        <v>924</v>
      </c>
      <c r="B295" t="s">
        <v>303</v>
      </c>
      <c r="C295" s="9">
        <v>16</v>
      </c>
      <c r="D295" t="s">
        <v>435</v>
      </c>
      <c r="E295" s="9">
        <v>924</v>
      </c>
      <c r="F295" t="s">
        <v>405</v>
      </c>
      <c r="G295" s="9">
        <v>16</v>
      </c>
      <c r="H295" t="s">
        <v>437</v>
      </c>
    </row>
    <row r="296" spans="1:8" x14ac:dyDescent="0.25">
      <c r="A296" s="9">
        <v>925</v>
      </c>
      <c r="B296" t="s">
        <v>304</v>
      </c>
      <c r="C296" s="9">
        <v>11</v>
      </c>
      <c r="D296" t="s">
        <v>449</v>
      </c>
      <c r="E296" s="9">
        <v>925</v>
      </c>
      <c r="F296" t="s">
        <v>304</v>
      </c>
      <c r="G296" s="9">
        <v>11</v>
      </c>
      <c r="H296" t="s">
        <v>450</v>
      </c>
    </row>
    <row r="297" spans="1:8" x14ac:dyDescent="0.25">
      <c r="A297" s="9">
        <v>927</v>
      </c>
      <c r="B297" t="s">
        <v>305</v>
      </c>
      <c r="C297" s="9">
        <v>1</v>
      </c>
      <c r="D297" t="s">
        <v>422</v>
      </c>
      <c r="E297" s="9">
        <v>927</v>
      </c>
      <c r="F297" t="s">
        <v>406</v>
      </c>
      <c r="G297" s="9">
        <v>1</v>
      </c>
      <c r="H297" t="s">
        <v>423</v>
      </c>
    </row>
    <row r="298" spans="1:8" x14ac:dyDescent="0.25">
      <c r="A298" s="9">
        <v>931</v>
      </c>
      <c r="B298" t="s">
        <v>306</v>
      </c>
      <c r="C298" s="9">
        <v>13</v>
      </c>
      <c r="D298" t="s">
        <v>440</v>
      </c>
      <c r="E298" s="9">
        <v>931</v>
      </c>
      <c r="F298" t="s">
        <v>306</v>
      </c>
      <c r="G298" s="9">
        <v>13</v>
      </c>
      <c r="H298" t="s">
        <v>441</v>
      </c>
    </row>
    <row r="299" spans="1:8" x14ac:dyDescent="0.25">
      <c r="A299" s="9">
        <v>934</v>
      </c>
      <c r="B299" t="s">
        <v>307</v>
      </c>
      <c r="C299" s="9">
        <v>14</v>
      </c>
      <c r="D299" t="s">
        <v>415</v>
      </c>
      <c r="E299" s="9">
        <v>934</v>
      </c>
      <c r="F299" t="s">
        <v>407</v>
      </c>
      <c r="G299" s="9">
        <v>14</v>
      </c>
      <c r="H299" t="s">
        <v>416</v>
      </c>
    </row>
    <row r="300" spans="1:8" x14ac:dyDescent="0.25">
      <c r="A300" s="9">
        <v>935</v>
      </c>
      <c r="B300" t="s">
        <v>308</v>
      </c>
      <c r="C300" s="9">
        <v>8</v>
      </c>
      <c r="D300" t="s">
        <v>438</v>
      </c>
      <c r="E300" s="9">
        <v>935</v>
      </c>
      <c r="F300" t="s">
        <v>472</v>
      </c>
      <c r="G300" s="9">
        <v>8</v>
      </c>
      <c r="H300" t="s">
        <v>439</v>
      </c>
    </row>
    <row r="301" spans="1:8" x14ac:dyDescent="0.25">
      <c r="A301" s="9">
        <v>936</v>
      </c>
      <c r="B301" t="s">
        <v>309</v>
      </c>
      <c r="C301" s="9">
        <v>6</v>
      </c>
      <c r="D301" t="s">
        <v>412</v>
      </c>
      <c r="E301" s="9">
        <v>936</v>
      </c>
      <c r="F301" t="s">
        <v>408</v>
      </c>
      <c r="G301" s="9">
        <v>6</v>
      </c>
      <c r="H301" t="s">
        <v>414</v>
      </c>
    </row>
    <row r="302" spans="1:8" x14ac:dyDescent="0.25">
      <c r="A302" s="9">
        <v>941</v>
      </c>
      <c r="B302" t="s">
        <v>310</v>
      </c>
      <c r="C302" s="9">
        <v>21</v>
      </c>
      <c r="D302" t="s">
        <v>426</v>
      </c>
      <c r="E302" s="9">
        <v>941</v>
      </c>
      <c r="F302" t="s">
        <v>310</v>
      </c>
      <c r="G302" s="9">
        <v>21</v>
      </c>
      <c r="H302" t="s">
        <v>427</v>
      </c>
    </row>
    <row r="303" spans="1:8" x14ac:dyDescent="0.25">
      <c r="A303" s="9">
        <v>946</v>
      </c>
      <c r="B303" t="s">
        <v>311</v>
      </c>
      <c r="C303" s="9">
        <v>15</v>
      </c>
      <c r="D303" t="s">
        <v>456</v>
      </c>
      <c r="E303" s="9">
        <v>946</v>
      </c>
      <c r="F303" t="s">
        <v>409</v>
      </c>
      <c r="G303" s="9">
        <v>15</v>
      </c>
      <c r="H303" t="s">
        <v>457</v>
      </c>
    </row>
    <row r="304" spans="1:8" x14ac:dyDescent="0.25">
      <c r="A304" s="9">
        <v>976</v>
      </c>
      <c r="B304" t="s">
        <v>312</v>
      </c>
      <c r="C304" s="9">
        <v>19</v>
      </c>
      <c r="D304" t="s">
        <v>430</v>
      </c>
      <c r="E304" s="9">
        <v>976</v>
      </c>
      <c r="F304" t="s">
        <v>410</v>
      </c>
      <c r="G304" s="9">
        <v>19</v>
      </c>
      <c r="H304" t="s">
        <v>431</v>
      </c>
    </row>
    <row r="305" spans="1:8" x14ac:dyDescent="0.25">
      <c r="A305" s="9">
        <v>977</v>
      </c>
      <c r="B305" t="s">
        <v>313</v>
      </c>
      <c r="C305" s="9">
        <v>17</v>
      </c>
      <c r="D305" t="s">
        <v>417</v>
      </c>
      <c r="E305" s="9">
        <v>977</v>
      </c>
      <c r="F305" t="s">
        <v>313</v>
      </c>
      <c r="G305" s="9">
        <v>17</v>
      </c>
      <c r="H305" t="s">
        <v>418</v>
      </c>
    </row>
    <row r="306" spans="1:8" x14ac:dyDescent="0.25">
      <c r="A306" s="9">
        <v>980</v>
      </c>
      <c r="B306" t="s">
        <v>314</v>
      </c>
      <c r="C306" s="9">
        <v>6</v>
      </c>
      <c r="D306" t="s">
        <v>412</v>
      </c>
      <c r="E306" s="9">
        <v>980</v>
      </c>
      <c r="F306" t="s">
        <v>314</v>
      </c>
      <c r="G306" s="9">
        <v>6</v>
      </c>
      <c r="H306" t="s">
        <v>414</v>
      </c>
    </row>
    <row r="307" spans="1:8" x14ac:dyDescent="0.25">
      <c r="A307" s="9">
        <v>981</v>
      </c>
      <c r="B307" t="s">
        <v>315</v>
      </c>
      <c r="C307" s="9">
        <v>5</v>
      </c>
      <c r="D307" t="s">
        <v>433</v>
      </c>
      <c r="E307" s="9">
        <v>981</v>
      </c>
      <c r="F307" t="s">
        <v>315</v>
      </c>
      <c r="G307" s="9">
        <v>5</v>
      </c>
      <c r="H307" t="s">
        <v>434</v>
      </c>
    </row>
    <row r="308" spans="1:8" x14ac:dyDescent="0.25">
      <c r="A308" s="9">
        <v>989</v>
      </c>
      <c r="B308" t="s">
        <v>316</v>
      </c>
      <c r="C308" s="9">
        <v>14</v>
      </c>
      <c r="D308" t="s">
        <v>415</v>
      </c>
      <c r="E308" s="9">
        <v>989</v>
      </c>
      <c r="F308" t="s">
        <v>411</v>
      </c>
      <c r="G308" s="9">
        <v>14</v>
      </c>
      <c r="H308" t="s">
        <v>416</v>
      </c>
    </row>
    <row r="309" spans="1:8" x14ac:dyDescent="0.25">
      <c r="A309" s="9">
        <v>992</v>
      </c>
      <c r="B309" t="s">
        <v>317</v>
      </c>
      <c r="C309" s="9">
        <v>13</v>
      </c>
      <c r="D309" t="s">
        <v>440</v>
      </c>
      <c r="E309" s="9">
        <v>992</v>
      </c>
      <c r="F309" t="s">
        <v>317</v>
      </c>
      <c r="G309" s="9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2023-09-26T09:54:28Z</dcterms:modified>
</cp:coreProperties>
</file>