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3\TP3 2023\"/>
    </mc:Choice>
  </mc:AlternateContent>
  <xr:revisionPtr revIDLastSave="0" documentId="8_{F98FDED7-8169-4911-BD42-46FB7BCE1D39}" xr6:coauthVersionLast="47" xr6:coauthVersionMax="47" xr10:uidLastSave="{00000000-0000-0000-0000-000000000000}"/>
  <bookViews>
    <workbookView xWindow="3450" yWindow="405" windowWidth="23025" windowHeight="1480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</calcChain>
</file>

<file path=xl/sharedStrings.xml><?xml version="1.0" encoding="utf-8"?>
<sst xmlns="http://schemas.openxmlformats.org/spreadsheetml/2006/main" count="3707" uniqueCount="2621">
  <si>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</si>
  <si>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</si>
  <si>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</si>
  <si>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</si>
  <si>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</si>
  <si>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</si>
  <si>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</si>
  <si>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</si>
  <si>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</si>
  <si>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</si>
  <si>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</si>
  <si>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</si>
  <si>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</si>
  <si>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</si>
  <si>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</si>
  <si>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</si>
  <si>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</si>
  <si>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</si>
  <si>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</si>
  <si>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</si>
  <si>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</si>
  <si>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</si>
  <si>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</si>
  <si>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</si>
  <si>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</si>
  <si>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</si>
  <si>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</si>
  <si>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</si>
  <si>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</si>
  <si>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</si>
  <si>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</si>
  <si>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</si>
  <si>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</si>
  <si>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</si>
  <si>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</si>
  <si>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</si>
  <si>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</si>
  <si>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</si>
  <si>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</si>
  <si>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</si>
  <si>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</si>
  <si>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</si>
  <si>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</si>
  <si>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</si>
  <si>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</si>
  <si>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</si>
  <si>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</si>
  <si>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</si>
  <si>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</si>
  <si>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</si>
  <si>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</si>
  <si>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</si>
  <si>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</si>
  <si>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</si>
  <si>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</si>
  <si>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</si>
  <si>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</si>
  <si>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</si>
  <si>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</si>
  <si>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</si>
  <si>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</si>
  <si>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</si>
  <si>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</si>
  <si>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</si>
  <si>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</si>
  <si>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</si>
  <si>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</si>
  <si>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</si>
  <si>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</si>
  <si>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</si>
  <si>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</si>
  <si>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</si>
  <si>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</si>
  <si>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</si>
  <si>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</si>
  <si>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</si>
  <si>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</si>
  <si>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</si>
  <si>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</si>
  <si>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</si>
  <si>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</si>
  <si>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</si>
  <si>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</si>
  <si>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</si>
  <si>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</si>
  <si>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</si>
  <si>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</si>
  <si>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</si>
  <si>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</si>
  <si>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</si>
  <si>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</si>
  <si>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</si>
  <si>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</si>
  <si>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</si>
  <si>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</si>
  <si>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</si>
  <si>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</si>
  <si>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</si>
  <si>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</si>
  <si>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</si>
  <si>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</si>
  <si>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</si>
  <si>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</si>
  <si>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</si>
  <si>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</si>
  <si>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</si>
  <si>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</si>
  <si>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</si>
  <si>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</si>
  <si>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</si>
  <si>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</si>
  <si>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</si>
  <si>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</si>
  <si>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</si>
  <si>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</si>
  <si>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</si>
  <si>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</si>
  <si>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</si>
  <si>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</si>
  <si>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</si>
  <si>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</si>
  <si>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</si>
  <si>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</si>
  <si>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</si>
  <si>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</si>
  <si>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</si>
  <si>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</si>
  <si>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</si>
  <si>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</si>
  <si>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</si>
  <si>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</si>
  <si>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</si>
  <si>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</si>
  <si>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</si>
  <si>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</si>
  <si>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</si>
  <si>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</si>
  <si>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</si>
  <si>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</si>
  <si>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</si>
  <si>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</si>
  <si>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</si>
  <si>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</si>
  <si>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</si>
  <si>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</si>
  <si>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</si>
  <si>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</si>
  <si>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</si>
  <si>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</si>
  <si>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</si>
  <si>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</si>
  <si>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</si>
  <si>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</si>
  <si>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</si>
  <si>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</si>
  <si>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</si>
  <si>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</si>
  <si>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</si>
  <si>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</si>
  <si>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</si>
  <si>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</si>
  <si>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</si>
  <si>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</si>
  <si>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</si>
  <si>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</si>
  <si>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</si>
  <si>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</si>
  <si>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</si>
  <si>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</si>
  <si>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</si>
  <si>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</si>
  <si>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</si>
  <si>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</si>
  <si>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</si>
  <si>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</si>
  <si>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</si>
  <si>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</si>
  <si>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</si>
  <si>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</si>
  <si>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</si>
  <si>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</si>
  <si>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</si>
  <si>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</si>
  <si>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</si>
  <si>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</si>
  <si>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</si>
  <si>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</si>
  <si>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</si>
  <si>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</si>
  <si>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</si>
  <si>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</si>
  <si>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</si>
  <si>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</si>
  <si>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</si>
  <si>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</si>
  <si>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</si>
  <si>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</si>
  <si>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</si>
  <si>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</si>
  <si>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</si>
  <si>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</si>
  <si>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</si>
  <si>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</si>
  <si>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</si>
  <si>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</si>
  <si>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</si>
  <si>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</si>
  <si>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</si>
  <si>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</si>
  <si>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</si>
  <si>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</si>
  <si>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</si>
  <si>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</si>
  <si>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</si>
  <si>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</si>
  <si>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</si>
  <si>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</si>
  <si>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</si>
  <si>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</si>
  <si>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</si>
  <si>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</si>
  <si>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</si>
  <si>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</si>
  <si>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</si>
  <si>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</si>
  <si>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</si>
  <si>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</si>
  <si>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</si>
  <si>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</si>
  <si>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</si>
  <si>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</si>
  <si>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</si>
  <si>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</si>
  <si>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</si>
  <si>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</si>
  <si>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</si>
  <si>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</si>
  <si>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</si>
  <si>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</si>
  <si>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</si>
  <si>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</si>
  <si>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</si>
  <si>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</si>
  <si>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</si>
  <si>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</si>
  <si>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</si>
  <si>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</si>
  <si>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</si>
  <si>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</si>
  <si>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</si>
  <si>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</si>
  <si>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</si>
  <si>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</si>
  <si>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</si>
  <si>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</si>
  <si>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</si>
  <si>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</si>
  <si>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</si>
  <si>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</si>
  <si>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</si>
  <si>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</si>
  <si>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</si>
  <si>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</si>
  <si>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</si>
  <si>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</si>
  <si>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</si>
  <si>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</si>
  <si>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</si>
  <si>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</si>
  <si>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</si>
  <si>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</si>
  <si>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</si>
  <si>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</si>
  <si>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</si>
  <si>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</si>
  <si>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</si>
  <si>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</si>
  <si>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</si>
  <si>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</si>
  <si>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</si>
  <si>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</si>
  <si>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</si>
  <si>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</si>
  <si>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</si>
  <si>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</si>
  <si>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</si>
  <si>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</si>
  <si>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</si>
  <si>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</si>
  <si>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</si>
  <si>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</si>
  <si>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</si>
  <si>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</si>
  <si>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</si>
  <si>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</si>
  <si>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</si>
  <si>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</si>
  <si>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</si>
  <si>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</si>
  <si>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</si>
  <si>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</si>
  <si>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</si>
  <si>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</si>
  <si>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</si>
  <si>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</si>
  <si>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</si>
  <si>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</si>
  <si>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</si>
  <si>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</si>
  <si>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</si>
  <si>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</si>
  <si>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</si>
  <si>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</si>
  <si>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</si>
  <si>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</si>
  <si>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</si>
  <si>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</si>
  <si>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</si>
  <si>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</si>
  <si>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</si>
  <si>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</si>
  <si>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</si>
  <si>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</si>
  <si>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</si>
  <si>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</si>
  <si>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</si>
  <si>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</si>
  <si>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</si>
  <si>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</si>
  <si>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</si>
  <si>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</si>
  <si>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</si>
  <si>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</si>
  <si>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</si>
  <si>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</si>
  <si>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</si>
  <si>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</si>
  <si>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</si>
  <si>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</si>
  <si>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</si>
  <si>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</si>
  <si>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</si>
  <si>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</si>
  <si>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</si>
  <si>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</si>
  <si>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</si>
  <si>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</si>
  <si>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</si>
  <si>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</si>
  <si>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</si>
  <si>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</si>
  <si>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</si>
  <si>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</si>
  <si>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</si>
  <si>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</si>
  <si>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</si>
  <si>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</si>
  <si>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</si>
  <si>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</si>
  <si>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</si>
  <si>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</si>
  <si>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</si>
  <si>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</si>
  <si>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</si>
  <si>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</si>
  <si>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</si>
  <si>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</si>
  <si>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</si>
  <si>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</si>
  <si>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</si>
  <si>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</si>
  <si>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</si>
  <si>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</si>
  <si>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</si>
  <si>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</si>
  <si>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</si>
  <si>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</si>
  <si>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</si>
  <si>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</si>
  <si>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</si>
  <si>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</si>
  <si>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</si>
  <si>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</si>
  <si>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</si>
  <si>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</si>
  <si>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</si>
  <si>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</si>
  <si>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</si>
  <si>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</si>
  <si>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</si>
  <si>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</si>
  <si>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</si>
  <si>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</si>
  <si>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</si>
  <si>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</si>
  <si>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</si>
  <si>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</si>
  <si>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</si>
  <si>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</si>
  <si>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</si>
  <si>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</si>
  <si>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</si>
  <si>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</si>
  <si>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</si>
  <si>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</si>
  <si>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</si>
  <si>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</si>
  <si>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</si>
  <si>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</si>
  <si>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</si>
  <si>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</si>
  <si>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</si>
  <si>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</si>
  <si>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</si>
  <si>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</si>
  <si>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</si>
  <si>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</si>
  <si>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</si>
  <si>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</si>
  <si>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</si>
  <si>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</si>
  <si>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</si>
  <si>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</si>
  <si>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</si>
  <si>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</si>
  <si>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</si>
  <si>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</si>
  <si>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</si>
  <si>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</si>
  <si>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</si>
  <si>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</si>
  <si>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</si>
  <si>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</si>
  <si>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</si>
  <si>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</si>
  <si>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</si>
  <si>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</si>
  <si>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</si>
  <si>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</si>
  <si>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</si>
  <si>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</si>
  <si>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</si>
  <si>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</si>
  <si>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</si>
  <si>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</si>
  <si>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</si>
  <si>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</si>
  <si>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</si>
  <si>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</si>
  <si>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</si>
  <si>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</si>
  <si>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</si>
  <si>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</si>
  <si>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</si>
  <si>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</si>
  <si>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</si>
  <si>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</si>
  <si>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</si>
  <si>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</si>
  <si>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</si>
  <si>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</si>
  <si>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</si>
  <si>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</si>
  <si>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</si>
  <si>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</si>
  <si>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</si>
  <si>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</si>
  <si>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</si>
  <si>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</si>
  <si>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</si>
  <si>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</si>
  <si>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</si>
  <si>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</si>
  <si>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</si>
  <si>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</si>
  <si>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</si>
  <si>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</si>
  <si>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2309029-9</t>
  </si>
  <si>
    <t>Köyrä Group Oy</t>
  </si>
  <si>
    <t>2309078-2</t>
  </si>
  <si>
    <t>Juhlistaja Oy</t>
  </si>
  <si>
    <t>2309375-6</t>
  </si>
  <si>
    <t>UC Finland Oy</t>
  </si>
  <si>
    <t>2309378-0</t>
  </si>
  <si>
    <t>North Star Timber Oy</t>
  </si>
  <si>
    <t>2310128-5</t>
  </si>
  <si>
    <t>Huollox Oy</t>
  </si>
  <si>
    <t>2310849-5</t>
  </si>
  <si>
    <t>Rakennusliike Jari Iso-Oja Oy</t>
  </si>
  <si>
    <t>2311409-4</t>
  </si>
  <si>
    <t>Xianle Oy</t>
  </si>
  <si>
    <t>2311607-3</t>
  </si>
  <si>
    <t>Autokorjaamo Järvenpää Oy</t>
  </si>
  <si>
    <t>2312737-0</t>
  </si>
  <si>
    <t>Design Kuu Oy</t>
  </si>
  <si>
    <t>2312802-3</t>
  </si>
  <si>
    <t>Redfive Oy</t>
  </si>
  <si>
    <t>2313278-6</t>
  </si>
  <si>
    <t>Medicri asiantuntija- ja työosuuskunta</t>
  </si>
  <si>
    <t>2313461-8</t>
  </si>
  <si>
    <t>Kuusisaaren Kartum Oy</t>
  </si>
  <si>
    <t>2313571-7</t>
  </si>
  <si>
    <t>Netor Oy</t>
  </si>
  <si>
    <t>2313630-6</t>
  </si>
  <si>
    <t>Green Cloud Technologies Oy</t>
  </si>
  <si>
    <t>2313707-7</t>
  </si>
  <si>
    <t>Asianajotoimisto Vesala Oy</t>
  </si>
  <si>
    <t>2313955-8</t>
  </si>
  <si>
    <t>Palvelutaksi Ylitalo Oy</t>
  </si>
  <si>
    <t>2314061-2</t>
  </si>
  <si>
    <t>Bylean Oy</t>
  </si>
  <si>
    <t>2315198-7</t>
  </si>
  <si>
    <t>EDcar Oy</t>
  </si>
  <si>
    <t>2315410-9</t>
  </si>
  <si>
    <t>RA-Talot Oy</t>
  </si>
  <si>
    <t>2315960-4</t>
  </si>
  <si>
    <t>Oy Bitco Ab</t>
  </si>
  <si>
    <t>2316034-9</t>
  </si>
  <si>
    <t>3 Air Oy</t>
  </si>
  <si>
    <t>2316497-2</t>
  </si>
  <si>
    <t>Food Idea Oy</t>
  </si>
  <si>
    <t>2316707-3</t>
  </si>
  <si>
    <t>Venvila Oy</t>
  </si>
  <si>
    <t>2317791-7</t>
  </si>
  <si>
    <t>Forest Empirik Oy</t>
  </si>
  <si>
    <t>2317988-3</t>
  </si>
  <si>
    <t>Rioko Oy</t>
  </si>
  <si>
    <t>2317997-1</t>
  </si>
  <si>
    <t>Verme Clothing Oy</t>
  </si>
  <si>
    <t>2318312-9</t>
  </si>
  <si>
    <t>JK Linnanmäki Oy</t>
  </si>
  <si>
    <t>2318344-4</t>
  </si>
  <si>
    <t>IISEC Oy</t>
  </si>
  <si>
    <t>2318429-5</t>
  </si>
  <si>
    <t>GISMOOD Oy</t>
  </si>
  <si>
    <t>2318782-4</t>
  </si>
  <si>
    <t>Xenogene Global Finland Oy</t>
  </si>
  <si>
    <t>2319210-5</t>
  </si>
  <si>
    <t>Surgo Oy</t>
  </si>
  <si>
    <t>2319605-0</t>
  </si>
  <si>
    <t>Puntteli Oy</t>
  </si>
  <si>
    <t>2319743-2</t>
  </si>
  <si>
    <t>Hellsingin Koukku ja Neula Oy</t>
  </si>
  <si>
    <t>2319778-2</t>
  </si>
  <si>
    <t>Herkkuauto Oy</t>
  </si>
  <si>
    <t>2320325-7</t>
  </si>
  <si>
    <t>JPeco Oy</t>
  </si>
  <si>
    <t>2320901-8</t>
  </si>
  <si>
    <t>Referenssi Oy</t>
  </si>
  <si>
    <t>2321035-0</t>
  </si>
  <si>
    <t>UUSIA Network Oy</t>
  </si>
  <si>
    <t>2321120-6</t>
  </si>
  <si>
    <t>Savupuu Oy</t>
  </si>
  <si>
    <t>2321607-4</t>
  </si>
  <si>
    <t>TimerGPS Europe Oy</t>
  </si>
  <si>
    <t>2321895-0</t>
  </si>
  <si>
    <t>TJS-Remonttipalvelu Oy</t>
  </si>
  <si>
    <t>2322015-3</t>
  </si>
  <si>
    <t>Oy Jodentum Ab</t>
  </si>
  <si>
    <t>2322070-0</t>
  </si>
  <si>
    <t>Taitavat Taitajat Osk</t>
  </si>
  <si>
    <t>2322561-6</t>
  </si>
  <si>
    <t>JK-Advisory Oy</t>
  </si>
  <si>
    <t>2322687-0</t>
  </si>
  <si>
    <t>TOPSPOT OY</t>
  </si>
  <si>
    <t>2323029-8</t>
  </si>
  <si>
    <t>High Deco Oy</t>
  </si>
  <si>
    <t>2323306-9</t>
  </si>
  <si>
    <t>Koneistus Park Oy</t>
  </si>
  <si>
    <t>2323410-9</t>
  </si>
  <si>
    <t>Maskun venetarvike oy</t>
  </si>
  <si>
    <t>2323478-2</t>
  </si>
  <si>
    <t>Koivu Turkis Oy</t>
  </si>
  <si>
    <t>2323659-3</t>
  </si>
  <si>
    <t>Tammi Saneeraus Oy</t>
  </si>
  <si>
    <t>2323779-9</t>
  </si>
  <si>
    <t>VisualPro Oy</t>
  </si>
  <si>
    <t>2325187-3</t>
  </si>
  <si>
    <t>Audace Oy</t>
  </si>
  <si>
    <t>2325224-3</t>
  </si>
  <si>
    <t>Touhutalo Oy</t>
  </si>
  <si>
    <t>2325301-9</t>
  </si>
  <si>
    <t>Petri Torniainen Oy</t>
  </si>
  <si>
    <t>2325643-9</t>
  </si>
  <si>
    <t>EastRiders Oy</t>
  </si>
  <si>
    <t>2325770-6</t>
  </si>
  <si>
    <t>IVERO OY</t>
  </si>
  <si>
    <t>2326823-7</t>
  </si>
  <si>
    <t>3D Holding Oy</t>
  </si>
  <si>
    <t>2326881-9</t>
  </si>
  <si>
    <t>GEGASS Ltd (Gustaf Erikson Gas Services Ab Ltd)</t>
  </si>
  <si>
    <t>2327720-5</t>
  </si>
  <si>
    <t>Krishna Bhandari Oy</t>
  </si>
  <si>
    <t>2330336-2</t>
  </si>
  <si>
    <t>Mikox Oy</t>
  </si>
  <si>
    <t>2330510-6</t>
  </si>
  <si>
    <t>Goodlight Oy Finland</t>
  </si>
  <si>
    <t>2330593-1</t>
  </si>
  <si>
    <t>ZAKZAK Oy</t>
  </si>
  <si>
    <t>2330998-3</t>
  </si>
  <si>
    <t>Oiva Energia Oy</t>
  </si>
  <si>
    <t>2331377-1</t>
  </si>
  <si>
    <t>MetroFashion Oy</t>
  </si>
  <si>
    <t>2331452-0</t>
  </si>
  <si>
    <t>Suomen Saneeraus &amp; Purku Palvelu Oy</t>
  </si>
  <si>
    <t>2332251-2</t>
  </si>
  <si>
    <t>Johnhell Logistic Oy</t>
  </si>
  <si>
    <t>2332296-9</t>
  </si>
  <si>
    <t>HPL-Koneet Oy</t>
  </si>
  <si>
    <t>2332309-9</t>
  </si>
  <si>
    <t>Itä-Suomen Maakunnallinen Taksi Oy</t>
  </si>
  <si>
    <t>2332534-2</t>
  </si>
  <si>
    <t>Womedia Oy</t>
  </si>
  <si>
    <t>2332699-4</t>
  </si>
  <si>
    <t>Nuolipojat Oy</t>
  </si>
  <si>
    <t>2333078-2</t>
  </si>
  <si>
    <t>LOPEN LIITO-VETO OSUUSKUNTA</t>
  </si>
  <si>
    <t>2333167-0</t>
  </si>
  <si>
    <t>INVESTHOME Oy</t>
  </si>
  <si>
    <t>2333342-2</t>
  </si>
  <si>
    <t>Polish Trade House Oy</t>
  </si>
  <si>
    <t>2333881-3</t>
  </si>
  <si>
    <t>Rakennus A. Ala-Outinen Oy</t>
  </si>
  <si>
    <t>2334025-1</t>
  </si>
  <si>
    <t>Hernesaaren Formatex Oy</t>
  </si>
  <si>
    <t>2334044-6</t>
  </si>
  <si>
    <t>Konsulttikolmio ITK Oy</t>
  </si>
  <si>
    <t>2334423-6</t>
  </si>
  <si>
    <t>Suomen Ravitalli Oy</t>
  </si>
  <si>
    <t>2334774-4</t>
  </si>
  <si>
    <t>Hibiscus Housing Oy</t>
  </si>
  <si>
    <t>2334803-4</t>
  </si>
  <si>
    <t>Ruikan Mylly Oy</t>
  </si>
  <si>
    <t>2334813-0</t>
  </si>
  <si>
    <t>Air 100 Oy</t>
  </si>
  <si>
    <t>2334834-1</t>
  </si>
  <si>
    <t>Vieskan Kurottajapalvelu Oy</t>
  </si>
  <si>
    <t>2334962-7</t>
  </si>
  <si>
    <t>358Kamil Oy</t>
  </si>
  <si>
    <t>2335014-2</t>
  </si>
  <si>
    <t>Moses Oy</t>
  </si>
  <si>
    <t>2335051-3</t>
  </si>
  <si>
    <t>Aumentare Oy</t>
  </si>
  <si>
    <t>2335240-4</t>
  </si>
  <si>
    <t>Haarjärven vesiosuuskunta</t>
  </si>
  <si>
    <t>2335374-9</t>
  </si>
  <si>
    <t>Home by Helena Oy LKV</t>
  </si>
  <si>
    <t>2335391-7</t>
  </si>
  <si>
    <t>Sanny-palvelut Oy</t>
  </si>
  <si>
    <t>2335493-6</t>
  </si>
  <si>
    <t>Porge korikorjaus Oy</t>
  </si>
  <si>
    <t>2335515-4</t>
  </si>
  <si>
    <t>Tammea Oy</t>
  </si>
  <si>
    <t>2335760-0</t>
  </si>
  <si>
    <t>Golden Shoe Productions Osk</t>
  </si>
  <si>
    <t>2336468-3</t>
  </si>
  <si>
    <t>Sekocons OY</t>
  </si>
  <si>
    <t>2336843-0</t>
  </si>
  <si>
    <t>AX Group Oy</t>
  </si>
  <si>
    <t>2337601-9</t>
  </si>
  <si>
    <t>Estren Rakennus Oy</t>
  </si>
  <si>
    <t>2337618-2</t>
  </si>
  <si>
    <t>Saldoa Oy</t>
  </si>
  <si>
    <t>2337723-0</t>
  </si>
  <si>
    <t>Montemare Oy</t>
  </si>
  <si>
    <t>2337766-0</t>
  </si>
  <si>
    <t>Kuljetuspalvelu Vilkkaasti Oy</t>
  </si>
  <si>
    <t>2338242-7</t>
  </si>
  <si>
    <t>Frozen Haze Oy</t>
  </si>
  <si>
    <t>2339541-2</t>
  </si>
  <si>
    <t>IT Conversion Systems Finland Ltd Oy</t>
  </si>
  <si>
    <t>2339991-5</t>
  </si>
  <si>
    <t>NovaModus Finland Oy</t>
  </si>
  <si>
    <t>2340000-7</t>
  </si>
  <si>
    <t>KMT-Palvelupiste Oy</t>
  </si>
  <si>
    <t>2340142-1</t>
  </si>
  <si>
    <t>Ludus Mundi Oy</t>
  </si>
  <si>
    <t>2340351-5</t>
  </si>
  <si>
    <t>Art Forwarding Oy</t>
  </si>
  <si>
    <t>2340352-3</t>
  </si>
  <si>
    <t>Kimi Vainio Oy</t>
  </si>
  <si>
    <t>2340555-3</t>
  </si>
  <si>
    <t>Nicklas Bygg ab</t>
  </si>
  <si>
    <t>2341109-9</t>
  </si>
  <si>
    <t>Kiinteistö Rantalinna B2 Oy</t>
  </si>
  <si>
    <t>2341607-6</t>
  </si>
  <si>
    <t>Fast Investment Oy</t>
  </si>
  <si>
    <t>2341770-6</t>
  </si>
  <si>
    <t>Caesars Concept Oy</t>
  </si>
  <si>
    <t>2341902-3</t>
  </si>
  <si>
    <t>Helsingin johto ja ajatus osakeyhtiö</t>
  </si>
  <si>
    <t>2343143-6</t>
  </si>
  <si>
    <t>INJ Invest Oy Ltd</t>
  </si>
  <si>
    <t>2343638-4</t>
  </si>
  <si>
    <t>Funktori Oy</t>
  </si>
  <si>
    <t>2344323-4</t>
  </si>
  <si>
    <t>A&amp;M Rakennusurakointi Oy</t>
  </si>
  <si>
    <t>2344367-2</t>
  </si>
  <si>
    <t>Jahorak Oy</t>
  </si>
  <si>
    <t>2344421-0</t>
  </si>
  <si>
    <t>oy OmaParantola ab</t>
  </si>
  <si>
    <t>2345014-3</t>
  </si>
  <si>
    <t>Elventhor Enterprises Holding Oy</t>
  </si>
  <si>
    <t>2345498-8</t>
  </si>
  <si>
    <t>Union Station Oy</t>
  </si>
  <si>
    <t>2346045-6</t>
  </si>
  <si>
    <t>EcoPresence Oy</t>
  </si>
  <si>
    <t>2346126-4</t>
  </si>
  <si>
    <t>Pro-X Group Oy</t>
  </si>
  <si>
    <t>2346328-6</t>
  </si>
  <si>
    <t>ParkPro Oy</t>
  </si>
  <si>
    <t>2347041-9</t>
  </si>
  <si>
    <t>Saneeraus 1 Oy</t>
  </si>
  <si>
    <t>2347208-6</t>
  </si>
  <si>
    <t>Debita Tilit Oy</t>
  </si>
  <si>
    <t>2347346-8</t>
  </si>
  <si>
    <t>Sairaala Finland Oy</t>
  </si>
  <si>
    <t>2347348-4</t>
  </si>
  <si>
    <t>Suomen Kallioporaus Oy</t>
  </si>
  <si>
    <t>2347359-9</t>
  </si>
  <si>
    <t>Kiinteistö Rantalinna B6 Oy</t>
  </si>
  <si>
    <t>2347360-1</t>
  </si>
  <si>
    <t>Salmisaari Events Oy</t>
  </si>
  <si>
    <t>2347385-5</t>
  </si>
  <si>
    <t>Asennus Priima Oy</t>
  </si>
  <si>
    <t>2347454-0</t>
  </si>
  <si>
    <t>Nea-Idea Oy</t>
  </si>
  <si>
    <t>2347592-2</t>
  </si>
  <si>
    <t>Voimatekijä Oy</t>
  </si>
  <si>
    <t>2347667-7</t>
  </si>
  <si>
    <t>Adum Capital Oy Ab</t>
  </si>
  <si>
    <t>2348095-9</t>
  </si>
  <si>
    <t>dial dot log Oy</t>
  </si>
  <si>
    <t>2348232-1</t>
  </si>
  <si>
    <t>Kiinteistö Oy Kempinmutka</t>
  </si>
  <si>
    <t>2348247-9</t>
  </si>
  <si>
    <t>Normincies Oy</t>
  </si>
  <si>
    <t>2348952-3</t>
  </si>
  <si>
    <t>King &amp; I Oy</t>
  </si>
  <si>
    <t>2349086-6</t>
  </si>
  <si>
    <t>Ab Jinlong Oy</t>
  </si>
  <si>
    <t>2349093-8</t>
  </si>
  <si>
    <t>Cerranon kahvila Oy</t>
  </si>
  <si>
    <t>2349187-7</t>
  </si>
  <si>
    <t>Ortodoc Oy</t>
  </si>
  <si>
    <t>2349529-6</t>
  </si>
  <si>
    <t>Medicon Plus Oy</t>
  </si>
  <si>
    <t>2349614-1</t>
  </si>
  <si>
    <t>Etelän Projektit Oy</t>
  </si>
  <si>
    <t>2349962-5</t>
  </si>
  <si>
    <t>Simström Oy</t>
  </si>
  <si>
    <t>2349963-3</t>
  </si>
  <si>
    <t>Aniaran Asuntomyynti Oy</t>
  </si>
  <si>
    <t>2349985-2</t>
  </si>
  <si>
    <t>MainosFox Oy</t>
  </si>
  <si>
    <t>2350135-0</t>
  </si>
  <si>
    <t>Darian Kiinteistö Oy</t>
  </si>
  <si>
    <t>2350354-0</t>
  </si>
  <si>
    <t>Zoundio Oy</t>
  </si>
  <si>
    <t>2350853-6</t>
  </si>
  <si>
    <t>Tallenta Oy</t>
  </si>
  <si>
    <t>2351060-1</t>
  </si>
  <si>
    <t>Karhu Security Oy</t>
  </si>
  <si>
    <t>2351081-2</t>
  </si>
  <si>
    <t>xTools Oy</t>
  </si>
  <si>
    <t>2351222-8</t>
  </si>
  <si>
    <t>Eblok Oy</t>
  </si>
  <si>
    <t>2351490-1</t>
  </si>
  <si>
    <t>Asuntopalvelu Matomäki Oy</t>
  </si>
  <si>
    <t>2352122-0</t>
  </si>
  <si>
    <t>Jules Helsinki Oy</t>
  </si>
  <si>
    <t>2352318-9</t>
  </si>
  <si>
    <t>Gigarent Oy</t>
  </si>
  <si>
    <t>2352568-6</t>
  </si>
  <si>
    <t>Protor Oy</t>
  </si>
  <si>
    <t>2352715-5</t>
  </si>
  <si>
    <t>Silkkipaino Kimmo Kylliö Oy</t>
  </si>
  <si>
    <t>2353247-2</t>
  </si>
  <si>
    <t>Modare Oy</t>
  </si>
  <si>
    <t>2353352-0</t>
  </si>
  <si>
    <t>Yyterin koirahoitola TarJan Oy</t>
  </si>
  <si>
    <t>2353392-6</t>
  </si>
  <si>
    <t>SÄNKIKANKAAN JÄTEVESIOSUUSKUNTA</t>
  </si>
  <si>
    <t>2354135-2</t>
  </si>
  <si>
    <t>TuottoMaali Oy</t>
  </si>
  <si>
    <t>2354239-8</t>
  </si>
  <si>
    <t>Rakennusinsinööritoimisto Luostarinen Oy</t>
  </si>
  <si>
    <t>2354778-9</t>
  </si>
  <si>
    <t>Renju Company Oy</t>
  </si>
  <si>
    <t>2354789-3</t>
  </si>
  <si>
    <t>Tostada Helsinki Oy</t>
  </si>
  <si>
    <t>2355304-6</t>
  </si>
  <si>
    <t>P3-Tuotanto Oy</t>
  </si>
  <si>
    <t>2355535-9</t>
  </si>
  <si>
    <t>Road Trip Oy</t>
  </si>
  <si>
    <t>2355801-5</t>
  </si>
  <si>
    <t>Mojo Trading Oy</t>
  </si>
  <si>
    <t>2356084-4</t>
  </si>
  <si>
    <t>Rakennus- ja hirsityö Iisakki Oy</t>
  </si>
  <si>
    <t>2356090-8</t>
  </si>
  <si>
    <t>HRM Companies Oy Ltd</t>
  </si>
  <si>
    <t>2356244-4</t>
  </si>
  <si>
    <t>Scion Systems Oy</t>
  </si>
  <si>
    <t>2356497-6</t>
  </si>
  <si>
    <t>Pohjois-Suomen Discopalvelut Oy</t>
  </si>
  <si>
    <t>2356679-5</t>
  </si>
  <si>
    <t>KT Verkkokauppapaikka Oy</t>
  </si>
  <si>
    <t>2357008-1</t>
  </si>
  <si>
    <t>Icon-IT Oy</t>
  </si>
  <si>
    <t>2357274-9</t>
  </si>
  <si>
    <t>RRR Group Oy</t>
  </si>
  <si>
    <t>2357568-3</t>
  </si>
  <si>
    <t>LaZia Oy</t>
  </si>
  <si>
    <t>2357886-8</t>
  </si>
  <si>
    <t>Outakoski Kiinteistöt Oy</t>
  </si>
  <si>
    <t>2358321-0</t>
  </si>
  <si>
    <t>Uudenmaan Kosmetologikoulu OY</t>
  </si>
  <si>
    <t>2358504-8</t>
  </si>
  <si>
    <t>Blomqvist Transport Ab</t>
  </si>
  <si>
    <t>2359164-0</t>
  </si>
  <si>
    <t>Villaverte OY</t>
  </si>
  <si>
    <t>2359189-4</t>
  </si>
  <si>
    <t>Crefisol Nordic Oy</t>
  </si>
  <si>
    <t>2359291-8</t>
  </si>
  <si>
    <t>Design Lankinen Oy</t>
  </si>
  <si>
    <t>2359451-8</t>
  </si>
  <si>
    <t>Suomen Alihankintapalvelut Oy</t>
  </si>
  <si>
    <t>2359580-1</t>
  </si>
  <si>
    <t>Teikari Holding Oy</t>
  </si>
  <si>
    <t>2359703-0</t>
  </si>
  <si>
    <t>CCS Cold Cargo Solutions Oy</t>
  </si>
  <si>
    <t>2359747-9</t>
  </si>
  <si>
    <t>Satcool Oy</t>
  </si>
  <si>
    <t>2360145-8</t>
  </si>
  <si>
    <t>Star Travel Finland Oy</t>
  </si>
  <si>
    <t>2360694-5</t>
  </si>
  <si>
    <t>Oy M-Seat Ab</t>
  </si>
  <si>
    <t>2360874-8</t>
  </si>
  <si>
    <t>Eriks-tuote Oy</t>
  </si>
  <si>
    <t>2361539-0</t>
  </si>
  <si>
    <t>Savonlinnan Laakeri ja Varaosa Oy</t>
  </si>
  <si>
    <t>2361969-0</t>
  </si>
  <si>
    <t>TM-Ilmastointitekniikka Oy</t>
  </si>
  <si>
    <t>2362209-9</t>
  </si>
  <si>
    <t>Laukkutalo Revontulilaukku Oy</t>
  </si>
  <si>
    <t>2362999-5</t>
  </si>
  <si>
    <t>Immersive Insight Oy</t>
  </si>
  <si>
    <t>2364052-9</t>
  </si>
  <si>
    <t>TMV Automaatio Oy</t>
  </si>
  <si>
    <t>2364280-7</t>
  </si>
  <si>
    <t>Kiinteistö Oy Elokuja 12</t>
  </si>
  <si>
    <t>2364445-8</t>
  </si>
  <si>
    <t>Unipharma Oy</t>
  </si>
  <si>
    <t>2364809-6</t>
  </si>
  <si>
    <t>Hoivapalvelu Elegia Oy</t>
  </si>
  <si>
    <t>2365388-0</t>
  </si>
  <si>
    <t>Lepokorpi Consulting Oy</t>
  </si>
  <si>
    <t>2365520-2</t>
  </si>
  <si>
    <t>Rauman Pesuaitta Oy</t>
  </si>
  <si>
    <t>2365692-6</t>
  </si>
  <si>
    <t>MAALAUS RASIKANNAS OY</t>
  </si>
  <si>
    <t>2366092-5</t>
  </si>
  <si>
    <t>Eu-Kuntotarkastus Oy</t>
  </si>
  <si>
    <t>2366120-7</t>
  </si>
  <si>
    <t>Billnäslokalen-Pinjantalo Oy</t>
  </si>
  <si>
    <t>2366135-4</t>
  </si>
  <si>
    <t>One Media Films Oy</t>
  </si>
  <si>
    <t>2366272-8</t>
  </si>
  <si>
    <t>Parallax Oy</t>
  </si>
  <si>
    <t>2366464-3</t>
  </si>
  <si>
    <t>Arctech Helsinki Shipyard Oy</t>
  </si>
  <si>
    <t>2367065-6</t>
  </si>
  <si>
    <t>Suomalaiset Julkaisut Oy</t>
  </si>
  <si>
    <t>2367160-8</t>
  </si>
  <si>
    <t>PriSec Oy</t>
  </si>
  <si>
    <t>2367611-8</t>
  </si>
  <si>
    <t>Speedfix Oy</t>
  </si>
  <si>
    <t>2367612-6</t>
  </si>
  <si>
    <t>Green Rail Oy</t>
  </si>
  <si>
    <t>2367665-2</t>
  </si>
  <si>
    <t>H2 Autotalot Oy</t>
  </si>
  <si>
    <t>2367671-6</t>
  </si>
  <si>
    <t>atalo finland oy</t>
  </si>
  <si>
    <t>2368662-3</t>
  </si>
  <si>
    <t>Forthcast Oy</t>
  </si>
  <si>
    <t>2368669-0</t>
  </si>
  <si>
    <t>Power Republic Oy</t>
  </si>
  <si>
    <t>2368671-1</t>
  </si>
  <si>
    <t>Finnish Technology Management Oy</t>
  </si>
  <si>
    <t>2368777-3</t>
  </si>
  <si>
    <t>Kide Solutions Oy</t>
  </si>
  <si>
    <t>2369032-3</t>
  </si>
  <si>
    <t>Sushibiten i Mariehamn Ab</t>
  </si>
  <si>
    <t>2369178-0</t>
  </si>
  <si>
    <t>PRI Lähimedia Oy</t>
  </si>
  <si>
    <t>2369414-8</t>
  </si>
  <si>
    <t>Pelletslagret Nykarleby Ab</t>
  </si>
  <si>
    <t>2369735-7</t>
  </si>
  <si>
    <t>Peltolan Maatila Oy</t>
  </si>
  <si>
    <t>2369904-5</t>
  </si>
  <si>
    <t>Bearia Oy</t>
  </si>
  <si>
    <t>2370064-0</t>
  </si>
  <si>
    <t>TL-Betoni Oy</t>
  </si>
  <si>
    <t>2370316-3</t>
  </si>
  <si>
    <t>Sopen Lounas Oy</t>
  </si>
  <si>
    <t>2370499-1</t>
  </si>
  <si>
    <t>Kahvila Kauris Oy</t>
  </si>
  <si>
    <t>2370526-5</t>
  </si>
  <si>
    <t>Rantovaara Consulting Oy</t>
  </si>
  <si>
    <t>2370706-8</t>
  </si>
  <si>
    <t>Axeta Oy</t>
  </si>
  <si>
    <t>2371091-0</t>
  </si>
  <si>
    <t>Better Decisions Oy</t>
  </si>
  <si>
    <t>2371271-3</t>
  </si>
  <si>
    <t>Jenga Oy</t>
  </si>
  <si>
    <t>2371333-7</t>
  </si>
  <si>
    <t>Zabso Oy</t>
  </si>
  <si>
    <t>2371592-2</t>
  </si>
  <si>
    <t>IPReye Global Oy</t>
  </si>
  <si>
    <t>2371681-0</t>
  </si>
  <si>
    <t>Suomen Teemajuhlat Oy</t>
  </si>
  <si>
    <t>2372278-6</t>
  </si>
  <si>
    <t>Oxhorn Oy</t>
  </si>
  <si>
    <t>2372395-7</t>
  </si>
  <si>
    <t>Taiga Healthcare Oy</t>
  </si>
  <si>
    <t>2372566-1</t>
  </si>
  <si>
    <t>Fino Design Oy</t>
  </si>
  <si>
    <t>2372576-8</t>
  </si>
  <si>
    <t>Oy Mural Media Ltd</t>
  </si>
  <si>
    <t>2373338-9</t>
  </si>
  <si>
    <t>Colorshki Oy</t>
  </si>
  <si>
    <t>2373897-2</t>
  </si>
  <si>
    <t>AXXO Import Oy</t>
  </si>
  <si>
    <t>2373946-5</t>
  </si>
  <si>
    <t>INTENDO innovations Oy</t>
  </si>
  <si>
    <t>2374702-7</t>
  </si>
  <si>
    <t>Konditoria Leeta Oy</t>
  </si>
  <si>
    <t>2375211-7</t>
  </si>
  <si>
    <t>Oy Finlandia Trading Ltd</t>
  </si>
  <si>
    <t>2375272-3</t>
  </si>
  <si>
    <t>MoveMix Oy</t>
  </si>
  <si>
    <t>2375327-5</t>
  </si>
  <si>
    <t>Finnish Energy Service Oy</t>
  </si>
  <si>
    <t>2376419-3</t>
  </si>
  <si>
    <t>Vip Cafe Oy</t>
  </si>
  <si>
    <t>2376448-4</t>
  </si>
  <si>
    <t>Maalar Ravintolat Oy</t>
  </si>
  <si>
    <t>2376596-2</t>
  </si>
  <si>
    <t>Dias Clinical Research Oy</t>
  </si>
  <si>
    <t>2376756-2</t>
  </si>
  <si>
    <t>DTL Consulting Oy</t>
  </si>
  <si>
    <t>2377021-9</t>
  </si>
  <si>
    <t>Bayfire Oy</t>
  </si>
  <si>
    <t>2377083-3</t>
  </si>
  <si>
    <t>Mediapalvelu Mattila Press Oy</t>
  </si>
  <si>
    <t>2377187-9</t>
  </si>
  <si>
    <t>Outhouse Media Oy Ab</t>
  </si>
  <si>
    <t>2377201-1</t>
  </si>
  <si>
    <t>Finfia Oy</t>
  </si>
  <si>
    <t>2377264-4</t>
  </si>
  <si>
    <t>Arctic Outcomes Oy</t>
  </si>
  <si>
    <t>2377302-2</t>
  </si>
  <si>
    <t>PutkiPop Oy</t>
  </si>
  <si>
    <t>2377557-0</t>
  </si>
  <si>
    <t>Fluxitek Oy</t>
  </si>
  <si>
    <t>2378333-5</t>
  </si>
  <si>
    <t>Secure Deal Oy</t>
  </si>
  <si>
    <t>2378464-5</t>
  </si>
  <si>
    <t>Ullanlinnan Kantavarastot Oy</t>
  </si>
  <si>
    <t>2378780-3</t>
  </si>
  <si>
    <t>Sami Salmenkivi Oy</t>
  </si>
  <si>
    <t>2379162-6</t>
  </si>
  <si>
    <t>Worldwide Building Oy</t>
  </si>
  <si>
    <t>2379529-9</t>
  </si>
  <si>
    <t>JTU Yhtiö Oy</t>
  </si>
  <si>
    <t>2379567-8</t>
  </si>
  <si>
    <t>JCC Waateri Oy</t>
  </si>
  <si>
    <t>2379617-9</t>
  </si>
  <si>
    <t>iCergo Oy</t>
  </si>
  <si>
    <t>2379817-4</t>
  </si>
  <si>
    <t>Keuruun Talohuolto Oy</t>
  </si>
  <si>
    <t>2380376-2</t>
  </si>
  <si>
    <t>CerrusCon Oy</t>
  </si>
  <si>
    <t>2380904-8</t>
  </si>
  <si>
    <t>Osuuskunta Dynamotiimi</t>
  </si>
  <si>
    <t>2381128-7</t>
  </si>
  <si>
    <t>LAPALAA OY</t>
  </si>
  <si>
    <t>2381369-6</t>
  </si>
  <si>
    <t>Emergent, Canopy &amp; Understory Oy</t>
  </si>
  <si>
    <t>2381373-3</t>
  </si>
  <si>
    <t>IHG Services Oy</t>
  </si>
  <si>
    <t>2382342-1</t>
  </si>
  <si>
    <t>Jukka Lahtinen Consulting Oy</t>
  </si>
  <si>
    <t>2382358-7</t>
  </si>
  <si>
    <t>Fenno Consulting Oy</t>
  </si>
  <si>
    <t>2382375-5</t>
  </si>
  <si>
    <t>Cloudeo Oy</t>
  </si>
  <si>
    <t>2382568-9</t>
  </si>
  <si>
    <t>Heliwood Oy</t>
  </si>
  <si>
    <t>2383359-0</t>
  </si>
  <si>
    <t>Weightlocker Oy</t>
  </si>
  <si>
    <t>2383832-4</t>
  </si>
  <si>
    <t>Korven vesiosuuskunta</t>
  </si>
  <si>
    <t>2383861-5</t>
  </si>
  <si>
    <t>GMT Advisors Oy</t>
  </si>
  <si>
    <t>2384149-4</t>
  </si>
  <si>
    <t>Oy Powderline Ab</t>
  </si>
  <si>
    <t>2384212-0</t>
  </si>
  <si>
    <t>LAK Holding Oy</t>
  </si>
  <si>
    <t>2384948-8</t>
  </si>
  <si>
    <t>Powered by Elina Välimaa Oy</t>
  </si>
  <si>
    <t>2385009-1</t>
  </si>
  <si>
    <t>Tyven Design Oy</t>
  </si>
  <si>
    <t>2385019-8</t>
  </si>
  <si>
    <t>SairaSa Oy</t>
  </si>
  <si>
    <t>2385252-1</t>
  </si>
  <si>
    <t>Matkatoimisto Monsuuni Oy</t>
  </si>
  <si>
    <t>2385344-4</t>
  </si>
  <si>
    <t>Kiinteistö Oy Valkealan Nurmi</t>
  </si>
  <si>
    <t>2385346-0</t>
  </si>
  <si>
    <t>A. Saarenmaa Osakeyhtiö</t>
  </si>
  <si>
    <t>2385569-3</t>
  </si>
  <si>
    <t>PR-Paintings Oy</t>
  </si>
  <si>
    <t>2385841-3</t>
  </si>
  <si>
    <t>AR imports &amp; exports Oy</t>
  </si>
  <si>
    <t>2385969-4</t>
  </si>
  <si>
    <t>Rakennuspalvelu Jalmari Oy</t>
  </si>
  <si>
    <t>2386033-7</t>
  </si>
  <si>
    <t>Körrintupa Oy</t>
  </si>
  <si>
    <t>2386236-7</t>
  </si>
  <si>
    <t>Naharro Oy</t>
  </si>
  <si>
    <t>2386666-7</t>
  </si>
  <si>
    <t>Vilu ja Nälkä Oy</t>
  </si>
  <si>
    <t>2386755-5</t>
  </si>
  <si>
    <t>Taresaki Oy</t>
  </si>
  <si>
    <t>2387129-8</t>
  </si>
  <si>
    <t>Adorraa Oy</t>
  </si>
  <si>
    <t>2387453-6</t>
  </si>
  <si>
    <t>Bull Factory Oy</t>
  </si>
  <si>
    <t>2387773-7</t>
  </si>
  <si>
    <t>Aslemar Oy</t>
  </si>
  <si>
    <t>2388196-3</t>
  </si>
  <si>
    <t>Handmadeshoe HMS Oy</t>
  </si>
  <si>
    <t>2388785-5</t>
  </si>
  <si>
    <t>Hanna-Leena Ronkainen Oy</t>
  </si>
  <si>
    <t>2389069-1</t>
  </si>
  <si>
    <t>Sulori R&amp;R Oy</t>
  </si>
  <si>
    <t>2389697-0</t>
  </si>
  <si>
    <t>Nordic Tigers Oy</t>
  </si>
  <si>
    <t>2389757-8</t>
  </si>
  <si>
    <t>NW-Rakennus Oy</t>
  </si>
  <si>
    <t>2390126-6</t>
  </si>
  <si>
    <t>Bee's Knees Projects Oy</t>
  </si>
  <si>
    <t>2390368-3</t>
  </si>
  <si>
    <t>Munkkeenranta Oy</t>
  </si>
  <si>
    <t>2390479-0</t>
  </si>
  <si>
    <t>Loving Hut express Oy</t>
  </si>
  <si>
    <t>2390799-1</t>
  </si>
  <si>
    <t>Tuloo Oy</t>
  </si>
  <si>
    <t>2390860-1</t>
  </si>
  <si>
    <t>Pharma Peltonen Oy</t>
  </si>
  <si>
    <t>2390967-1</t>
  </si>
  <si>
    <t>Ingelius Oy Ab</t>
  </si>
  <si>
    <t>2391042-9</t>
  </si>
  <si>
    <t>Rakennusliike KARTANOKYMPPI Oy</t>
  </si>
  <si>
    <t>2391297-7</t>
  </si>
  <si>
    <t>Fliitti Oy</t>
  </si>
  <si>
    <t>2391578-0</t>
  </si>
  <si>
    <t>Intens-Koulutus Oy</t>
  </si>
  <si>
    <t>2392013-3</t>
  </si>
  <si>
    <t>Bakussia Trade Oy</t>
  </si>
  <si>
    <t>2392540-1</t>
  </si>
  <si>
    <t>QCC Finland Oy</t>
  </si>
  <si>
    <t>2393532-7</t>
  </si>
  <si>
    <t>Pizzeria Mario´s Ali &amp; Metin Oy</t>
  </si>
  <si>
    <t>2393956-3</t>
  </si>
  <si>
    <t>Zakko Oy</t>
  </si>
  <si>
    <t>2394056-4</t>
  </si>
  <si>
    <t>Voimalaitos Konemestari Halme Oy</t>
  </si>
  <si>
    <t>2394196-2</t>
  </si>
  <si>
    <t>Thanh Thanh Oy</t>
  </si>
  <si>
    <t>2394511-1</t>
  </si>
  <si>
    <t>Pirkka-Laskenta Oy</t>
  </si>
  <si>
    <t>2394542-9</t>
  </si>
  <si>
    <t>Dura Line Oy</t>
  </si>
  <si>
    <t>2394874-2</t>
  </si>
  <si>
    <t>Easy Life Tuottohuoneistot Oy</t>
  </si>
  <si>
    <t>2395239-7</t>
  </si>
  <si>
    <t>PT Rantala Service Oy</t>
  </si>
  <si>
    <t>2395378-7</t>
  </si>
  <si>
    <t>Julimen Oy</t>
  </si>
  <si>
    <t>2395407-7</t>
  </si>
  <si>
    <t>Medsun Oy</t>
  </si>
  <si>
    <t>2396156-8</t>
  </si>
  <si>
    <t>Weistek Oy</t>
  </si>
  <si>
    <t>2396216-5</t>
  </si>
  <si>
    <t>DA Palvelutieto Oy</t>
  </si>
  <si>
    <t>2396316-8</t>
  </si>
  <si>
    <t>Ovisepät Oy</t>
  </si>
  <si>
    <t>2397802-8</t>
  </si>
  <si>
    <t>Green Special Vehicle Oy</t>
  </si>
  <si>
    <t>2397838-6</t>
  </si>
  <si>
    <t>Vierumäen Lomarinne Oy</t>
  </si>
  <si>
    <t>2398292-4</t>
  </si>
  <si>
    <t>Johtojemma.fi oy</t>
  </si>
  <si>
    <t>2398449-5</t>
  </si>
  <si>
    <t>Finstudio Systems OY</t>
  </si>
  <si>
    <t>2398780-5</t>
  </si>
  <si>
    <t>Huippuhemmot Oy</t>
  </si>
  <si>
    <t>2398961-6</t>
  </si>
  <si>
    <t>IMA Squad Oy</t>
  </si>
  <si>
    <t>2399097-5</t>
  </si>
  <si>
    <t>St Regulus OY</t>
  </si>
  <si>
    <t>2399872-3</t>
  </si>
  <si>
    <t>MN-Brands Oy Ab</t>
  </si>
  <si>
    <t>2400224-6</t>
  </si>
  <si>
    <t>Suomen Fartskriver Oy</t>
  </si>
  <si>
    <t>2400789-9</t>
  </si>
  <si>
    <t>Danart Oy</t>
  </si>
  <si>
    <t>2400816-2</t>
  </si>
  <si>
    <t>Pumpix Oy</t>
  </si>
  <si>
    <t>2401061-7</t>
  </si>
  <si>
    <t>Eliso Oy</t>
  </si>
  <si>
    <t>2401238-0</t>
  </si>
  <si>
    <t>TJP Sports Consulting Oy</t>
  </si>
  <si>
    <t>2401261-2</t>
  </si>
  <si>
    <t>Tekevä Lappia Osuuskunta</t>
  </si>
  <si>
    <t>2401682-4</t>
  </si>
  <si>
    <t>T. Airaksinen Holding Oy</t>
  </si>
  <si>
    <t>2402086-6</t>
  </si>
  <si>
    <t>Scandinavian Health Care Consulting Ab.</t>
  </si>
  <si>
    <t>2402311-9</t>
  </si>
  <si>
    <t>Oy CeGe-Consult Ab</t>
  </si>
  <si>
    <t>2402380-5</t>
  </si>
  <si>
    <t>Leitanor Oy</t>
  </si>
  <si>
    <t>2403139-7</t>
  </si>
  <si>
    <t>Korjauspalvelu Heinänen Oy</t>
  </si>
  <si>
    <t>2403301-8</t>
  </si>
  <si>
    <t>Empathgames Oy</t>
  </si>
  <si>
    <t>2403707-8</t>
  </si>
  <si>
    <t>FB Russia Oy</t>
  </si>
  <si>
    <t>2403864-4</t>
  </si>
  <si>
    <t>Taxi 479 Oy</t>
  </si>
  <si>
    <t>2404314-4</t>
  </si>
  <si>
    <t>Kamar Oy</t>
  </si>
  <si>
    <t>2404524-6</t>
  </si>
  <si>
    <t>BEVZ&amp;CO OY</t>
  </si>
  <si>
    <t>2405047-5</t>
  </si>
  <si>
    <t>Kuusisaaren Henok Oy</t>
  </si>
  <si>
    <t>2405072-3</t>
  </si>
  <si>
    <t>Kaivopuiston Henok Oy</t>
  </si>
  <si>
    <t>2405110-1</t>
  </si>
  <si>
    <t>Mainos ja markkinointi Karhusuo Oy</t>
  </si>
  <si>
    <t>2405180-6</t>
  </si>
  <si>
    <t>Zetriq Oy</t>
  </si>
  <si>
    <t>2405263-0</t>
  </si>
  <si>
    <t>Wikistudia Oy</t>
  </si>
  <si>
    <t>2405315-8</t>
  </si>
  <si>
    <t>Suomen Rakennustyöpalvelu Oy</t>
  </si>
  <si>
    <t>2405506-5</t>
  </si>
  <si>
    <t>Sportcircus Oy</t>
  </si>
  <si>
    <t>2405626-0</t>
  </si>
  <si>
    <t>SS International Oy</t>
  </si>
  <si>
    <t>2405960-5</t>
  </si>
  <si>
    <t>Lazana Oy</t>
  </si>
  <si>
    <t>2406633-8</t>
  </si>
  <si>
    <t>Pläkä Standard oy</t>
  </si>
  <si>
    <t>2406635-4</t>
  </si>
  <si>
    <t>USP-Rakenne Oy</t>
  </si>
  <si>
    <t>2407919-8</t>
  </si>
  <si>
    <t>Rantolan Riikkala Oy</t>
  </si>
  <si>
    <t>2409275-5</t>
  </si>
  <si>
    <t>Osuuskunta Versio Group</t>
  </si>
  <si>
    <t>2409511-2</t>
  </si>
  <si>
    <t>Cool Fan Electronics Finland Oy Ltd</t>
  </si>
  <si>
    <t>2409795-1</t>
  </si>
  <si>
    <t>Palvelinosuuskunta Tor</t>
  </si>
  <si>
    <t>2409918-0</t>
  </si>
  <si>
    <t>BM Raudoite Länsi-Suomi Oy</t>
  </si>
  <si>
    <t>2410198-1</t>
  </si>
  <si>
    <t>PPJ Group Oy</t>
  </si>
  <si>
    <t>2410440-2</t>
  </si>
  <si>
    <t>Privestor Ab</t>
  </si>
  <si>
    <t>2412170-4</t>
  </si>
  <si>
    <t>Kiinteistö Oy Maskuntie 2</t>
  </si>
  <si>
    <t>2412191-5</t>
  </si>
  <si>
    <t>Houm Oy</t>
  </si>
  <si>
    <t>2412403-2</t>
  </si>
  <si>
    <t>Kosbar Oy</t>
  </si>
  <si>
    <t>2412728-4</t>
  </si>
  <si>
    <t>DG Palvelut Oy</t>
  </si>
  <si>
    <t>2412935-1</t>
  </si>
  <si>
    <t>Tieteellinen Vegetatiivisen Hermoston Tutkimuslaitos - CRIO Oy</t>
  </si>
  <si>
    <t>2412989-6</t>
  </si>
  <si>
    <t>Frantic Production Oy</t>
  </si>
  <si>
    <t>2414247-6</t>
  </si>
  <si>
    <t>Golden Classics Oy</t>
  </si>
  <si>
    <t>2414863-2</t>
  </si>
  <si>
    <t>Kiinteistöosakeyhtiö Koskelontie 18 A</t>
  </si>
  <si>
    <t>2414866-7</t>
  </si>
  <si>
    <t>Kiinteistöosakeyhtiö Koskelontie 18 D</t>
  </si>
  <si>
    <t>2414957-1</t>
  </si>
  <si>
    <t>CASA ELEGANZA OY AB</t>
  </si>
  <si>
    <t>2415051-3</t>
  </si>
  <si>
    <t>Karelian Building Technologies Oy</t>
  </si>
  <si>
    <t>2415524-2</t>
  </si>
  <si>
    <t>Puumedi Suomi Oy</t>
  </si>
  <si>
    <t>2416942-5</t>
  </si>
  <si>
    <t>Black Cat Boats Oy</t>
  </si>
  <si>
    <t>2416998-6</t>
  </si>
  <si>
    <t>Kiinteistö Oy Ruiskuja 1</t>
  </si>
  <si>
    <t>2417281-9</t>
  </si>
  <si>
    <t>J&amp;L Brothers Oy</t>
  </si>
  <si>
    <t>2417328-0</t>
  </si>
  <si>
    <t>Oy GW-Visual Ab</t>
  </si>
  <si>
    <t>2417582-5</t>
  </si>
  <si>
    <t>LJH Solutions Oy</t>
  </si>
  <si>
    <t>2417966-6</t>
  </si>
  <si>
    <t>Avanto Insight Oy</t>
  </si>
  <si>
    <t>2417992-2</t>
  </si>
  <si>
    <t>Footway Oy</t>
  </si>
  <si>
    <t>2417997-3</t>
  </si>
  <si>
    <t>Smeebi Oy</t>
  </si>
  <si>
    <t>2418058-7</t>
  </si>
  <si>
    <t>Lemuria Finland Oy</t>
  </si>
  <si>
    <t>2418194-2</t>
  </si>
  <si>
    <t>AT Asentajat Oy</t>
  </si>
  <si>
    <t>2418742-0</t>
  </si>
  <si>
    <t>HL-Palvelut Oy</t>
  </si>
  <si>
    <t>2418989-9</t>
  </si>
  <si>
    <t>WA Tailor Oy</t>
  </si>
  <si>
    <t>2418992-8</t>
  </si>
  <si>
    <t>IT System Service MH Oy</t>
  </si>
  <si>
    <t>2419058-2</t>
  </si>
  <si>
    <t>Rakennus Tampester Oy</t>
  </si>
  <si>
    <t>2419377-5</t>
  </si>
  <si>
    <t>Työkkärix Osk</t>
  </si>
  <si>
    <t>2419401-4</t>
  </si>
  <si>
    <t>LVI M. Rantajärvi Oy</t>
  </si>
  <si>
    <t>2419459-1</t>
  </si>
  <si>
    <t>Bonem Oy</t>
  </si>
  <si>
    <t>2419754-9</t>
  </si>
  <si>
    <t>Oy VFLT Label Ltd</t>
  </si>
  <si>
    <t>2419914-9</t>
  </si>
  <si>
    <t>Nurmijärven kirja Oy</t>
  </si>
  <si>
    <t>2420515-8</t>
  </si>
  <si>
    <t>Kondor Rakennus OY</t>
  </si>
  <si>
    <t>2421119-5</t>
  </si>
  <si>
    <t>FINNBULLS OY</t>
  </si>
  <si>
    <t>2421511-0</t>
  </si>
  <si>
    <t>Biomist International Oy</t>
  </si>
  <si>
    <t>2421763-4</t>
  </si>
  <si>
    <t>LAKI Trading Oy</t>
  </si>
  <si>
    <t>2421860-2</t>
  </si>
  <si>
    <t>Vemati Oy</t>
  </si>
  <si>
    <t>2422153-7</t>
  </si>
  <si>
    <t>Oy TelWoIT</t>
  </si>
  <si>
    <t>2422604-7</t>
  </si>
  <si>
    <t>Lohjan EK-Auto Oy</t>
  </si>
  <si>
    <t>2422699-5</t>
  </si>
  <si>
    <t>ETL Invest Oy</t>
  </si>
  <si>
    <t>2423720-5</t>
  </si>
  <si>
    <t>Putkicom Oy</t>
  </si>
  <si>
    <t>2423818-7</t>
  </si>
  <si>
    <t>Linnan Hääpuku Oy</t>
  </si>
  <si>
    <t>2424286-4</t>
  </si>
  <si>
    <t>Tramsteg Oy</t>
  </si>
  <si>
    <t>2424804-3</t>
  </si>
  <si>
    <t>Söpö Company Oy</t>
  </si>
  <si>
    <t>2425005-5</t>
  </si>
  <si>
    <t>Rocket Fuel Media Oy</t>
  </si>
  <si>
    <t>2425119-7</t>
  </si>
  <si>
    <t>OK Production Oy</t>
  </si>
  <si>
    <t>2425393-4</t>
  </si>
  <si>
    <t>Skillpixels Oy</t>
  </si>
  <si>
    <t>2425420-8</t>
  </si>
  <si>
    <t>LS Konsultointi Oy</t>
  </si>
  <si>
    <t>2426154-7</t>
  </si>
  <si>
    <t>Kiinteistö Oy Porin Hiirihaukantie 4</t>
  </si>
  <si>
    <t>2426167-8</t>
  </si>
  <si>
    <t>TOOL BOX FINLAND OY</t>
  </si>
  <si>
    <t>2426266-2</t>
  </si>
  <si>
    <t>Wallisgear Oy</t>
  </si>
  <si>
    <t>2426355-0</t>
  </si>
  <si>
    <t>LINITFORCE OY</t>
  </si>
  <si>
    <t>2426402-7</t>
  </si>
  <si>
    <t>Mäntsälän Invataksi Oy</t>
  </si>
  <si>
    <t>2426729-5</t>
  </si>
  <si>
    <t>Espoon Liikennekoulutus Oy</t>
  </si>
  <si>
    <t>2426936-2</t>
  </si>
  <si>
    <t>Ultimate Driving Oy</t>
  </si>
  <si>
    <t>2426948-5</t>
  </si>
  <si>
    <t>OY LOUNGE COLLECTION FINLAND AB</t>
  </si>
  <si>
    <t>2427864-8</t>
  </si>
  <si>
    <t>IMKOR Oy</t>
  </si>
  <si>
    <t>2428020-3</t>
  </si>
  <si>
    <t>Sales Hybrid Oy</t>
  </si>
  <si>
    <t>2428169-5</t>
  </si>
  <si>
    <t>Someron Tapiot Oy</t>
  </si>
  <si>
    <t>2428316-4</t>
  </si>
  <si>
    <t>JD Businesses Oy</t>
  </si>
  <si>
    <t>2428358-6</t>
  </si>
  <si>
    <t>Jadepisara Oy</t>
  </si>
  <si>
    <t>2428701-8</t>
  </si>
  <si>
    <t>Oy Turun Teräs Ab</t>
  </si>
  <si>
    <t>2428741-3</t>
  </si>
  <si>
    <t>Doft Oy</t>
  </si>
  <si>
    <t>2428930-4</t>
  </si>
  <si>
    <t>Helsinki Souvenir Company Oy</t>
  </si>
  <si>
    <t>2430418-0</t>
  </si>
  <si>
    <t>Lakapital Oy</t>
  </si>
  <si>
    <t>2430808-5</t>
  </si>
  <si>
    <t>Osuuskunta Floudi</t>
  </si>
  <si>
    <t>2430838-4</t>
  </si>
  <si>
    <t>HS Project Management Oy</t>
  </si>
  <si>
    <t>2431076-7</t>
  </si>
  <si>
    <t>GPH Helsinki Oy</t>
  </si>
  <si>
    <t>2432061-5</t>
  </si>
  <si>
    <t>Lehtisaaren Traselex Oy</t>
  </si>
  <si>
    <t>2432068-2</t>
  </si>
  <si>
    <t>Kaivopuiston Traselex Oy</t>
  </si>
  <si>
    <t>2432322-6</t>
  </si>
  <si>
    <t>FlowPartners Oy</t>
  </si>
  <si>
    <t>2432729-4</t>
  </si>
  <si>
    <t>Oliera Oy</t>
  </si>
  <si>
    <t>2432864-1</t>
  </si>
  <si>
    <t>Dindayal Oy</t>
  </si>
  <si>
    <t>2433359-8</t>
  </si>
  <si>
    <t>Azortec Oy</t>
  </si>
  <si>
    <t>2433375-8</t>
  </si>
  <si>
    <t>Transport Team Saarinen Oy</t>
  </si>
  <si>
    <t>2433525-1</t>
  </si>
  <si>
    <t>Housement Oy</t>
  </si>
  <si>
    <t>2434243-5</t>
  </si>
  <si>
    <t>Etelä-Saimaan Rakennus Oy</t>
  </si>
  <si>
    <t>2434754-3</t>
  </si>
  <si>
    <t>monierix Oy</t>
  </si>
  <si>
    <t>2435289-5</t>
  </si>
  <si>
    <t>Andelslaget Unbeaten</t>
  </si>
  <si>
    <t>2435634-3</t>
  </si>
  <si>
    <t>ISD-Auto Oy</t>
  </si>
  <si>
    <t>2436429-8</t>
  </si>
  <si>
    <t>MKS-Moda Oy</t>
  </si>
  <si>
    <t>2436804-5</t>
  </si>
  <si>
    <t>Sankarimedia Oy</t>
  </si>
  <si>
    <t>2437257-0</t>
  </si>
  <si>
    <t>Fostis Oy</t>
  </si>
  <si>
    <t>2438792-4</t>
  </si>
  <si>
    <t>Lounas-Kahvila Linis Oy</t>
  </si>
  <si>
    <t>2439110-6</t>
  </si>
  <si>
    <t>SKENO OY</t>
  </si>
  <si>
    <t>2439324-0</t>
  </si>
  <si>
    <t>Kaya ravintolat Oy</t>
  </si>
  <si>
    <t>2439744-4</t>
  </si>
  <si>
    <t>HJP Consulting - Trading Oy</t>
  </si>
  <si>
    <t>2440050-0</t>
  </si>
  <si>
    <t>Check in Finland Oy</t>
  </si>
  <si>
    <t>2440092-2</t>
  </si>
  <si>
    <t>Yard Design Oy</t>
  </si>
  <si>
    <t>2440964-4</t>
  </si>
  <si>
    <t>EyeLook Oy</t>
  </si>
  <si>
    <t>2441566-5</t>
  </si>
  <si>
    <t>Polarpal Oy</t>
  </si>
  <si>
    <t>2441805-7</t>
  </si>
  <si>
    <t>Jospek Oy</t>
  </si>
  <si>
    <t>2442911-9</t>
  </si>
  <si>
    <t>Kejatek Oy</t>
  </si>
  <si>
    <t>2442955-7</t>
  </si>
  <si>
    <t>TMMT SUOMI Oy</t>
  </si>
  <si>
    <t>2443430-5</t>
  </si>
  <si>
    <t>EC AUTOTALO OY</t>
  </si>
  <si>
    <t>2443459-1</t>
  </si>
  <si>
    <t>Just Doing Oy</t>
  </si>
  <si>
    <t>2443727-4</t>
  </si>
  <si>
    <t>PK-Kunto Oy</t>
  </si>
  <si>
    <t>2443808-2</t>
  </si>
  <si>
    <t>SARMARLIN OY</t>
  </si>
  <si>
    <t>2444312-1</t>
  </si>
  <si>
    <t>Delvira Oy</t>
  </si>
  <si>
    <t>2444595-2</t>
  </si>
  <si>
    <t>Stylewhile Oy</t>
  </si>
  <si>
    <t>2444635-7</t>
  </si>
  <si>
    <t>Kiinteistö Oy Myrskytalo</t>
  </si>
  <si>
    <t>2444758-7</t>
  </si>
  <si>
    <t>Musiikkipalvelu Jouni Kettunen Oy</t>
  </si>
  <si>
    <t>2444939-8</t>
  </si>
  <si>
    <t>RM-Holding Oy</t>
  </si>
  <si>
    <t>2445451-7</t>
  </si>
  <si>
    <t>SN International Oy</t>
  </si>
  <si>
    <t>2445490-4</t>
  </si>
  <si>
    <t>Ursprungsliv AB</t>
  </si>
  <si>
    <t>2445709-9</t>
  </si>
  <si>
    <t>S.T. Eskandia Henkilöstövuokraus OY</t>
  </si>
  <si>
    <t>2446040-7</t>
  </si>
  <si>
    <t>Kiinteistönvälitys Gitta Mielonen Oy LKV</t>
  </si>
  <si>
    <t>2446097-6</t>
  </si>
  <si>
    <t>Wadass Oy Ab</t>
  </si>
  <si>
    <t>2446098-4</t>
  </si>
  <si>
    <t>Five Agency Oy</t>
  </si>
  <si>
    <t>2446111-9</t>
  </si>
  <si>
    <t>Humanatwork Oy</t>
  </si>
  <si>
    <t>2446201-5</t>
  </si>
  <si>
    <t>N Capital Oy</t>
  </si>
  <si>
    <t>2446345-6</t>
  </si>
  <si>
    <t>Roihu&amp;Routa Oy</t>
  </si>
  <si>
    <t>2446820-6</t>
  </si>
  <si>
    <t>KuraRock Produktions osk</t>
  </si>
  <si>
    <t>2447148-0</t>
  </si>
  <si>
    <t>Signal Life Oy</t>
  </si>
  <si>
    <t>2447320-8</t>
  </si>
  <si>
    <t>Psykoterapeutti Pekka Kallio Oy</t>
  </si>
  <si>
    <t>2447488-4</t>
  </si>
  <si>
    <t>TNF Holding Oy</t>
  </si>
  <si>
    <t>2448369-2</t>
  </si>
  <si>
    <t>Suomen Tallessa Oy</t>
  </si>
  <si>
    <t>2448775-7</t>
  </si>
  <si>
    <t>ADP ART DANCE PRODUCTION OY LTD</t>
  </si>
  <si>
    <t>2448821-5</t>
  </si>
  <si>
    <t>Kataja Parisuhdepalvelut Oy</t>
  </si>
  <si>
    <t>2449054-2</t>
  </si>
  <si>
    <t>Linna Rak Oy</t>
  </si>
  <si>
    <t>2449399-7</t>
  </si>
  <si>
    <t>Pakumies oy</t>
  </si>
  <si>
    <t>2450196-9</t>
  </si>
  <si>
    <t>Lohjan Golfsimulaattori Oy</t>
  </si>
  <si>
    <t>2450806-0</t>
  </si>
  <si>
    <t>Kairatien Kuljetus Oy</t>
  </si>
  <si>
    <t>2451163-0</t>
  </si>
  <si>
    <t>Lehtisaaren Tarden Oy</t>
  </si>
  <si>
    <t>2451243-0</t>
  </si>
  <si>
    <t>Top Shopit EU Oy</t>
  </si>
  <si>
    <t>2452047-3</t>
  </si>
  <si>
    <t>Vizio Oy</t>
  </si>
  <si>
    <t>2452142-5</t>
  </si>
  <si>
    <t>Taksipalvelu Veli Nuutinen Oy</t>
  </si>
  <si>
    <t>2452263-9</t>
  </si>
  <si>
    <t>Energy Partners Finland Oy</t>
  </si>
  <si>
    <t>2452520-7</t>
  </si>
  <si>
    <t>Scale Supply Oy</t>
  </si>
  <si>
    <t>2452560-2</t>
  </si>
  <si>
    <t>Pro Floors Oy</t>
  </si>
  <si>
    <t>2452768-3</t>
  </si>
  <si>
    <t>QSaari Oy</t>
  </si>
  <si>
    <t>2452864-3</t>
  </si>
  <si>
    <t>Osuuskunta Hastur</t>
  </si>
  <si>
    <t>2453036-4</t>
  </si>
  <si>
    <t>NP Auto Oy</t>
  </si>
  <si>
    <t>2453814-7</t>
  </si>
  <si>
    <t>Osuuskunta Innostin</t>
  </si>
  <si>
    <t>2454196-0</t>
  </si>
  <si>
    <t>Kiinteistö Oy Majanummi</t>
  </si>
  <si>
    <t>2454452-0</t>
  </si>
  <si>
    <t>Viherhiukkanen Oy</t>
  </si>
  <si>
    <t>2454629-4</t>
  </si>
  <si>
    <t>Spiraaliportti Oy</t>
  </si>
  <si>
    <t>2455085-9</t>
  </si>
  <si>
    <t>Spoon Helsinki Oy</t>
  </si>
  <si>
    <t>2455138-4</t>
  </si>
  <si>
    <t>GreenGrow Finland Oy</t>
  </si>
  <si>
    <t>2455240-8</t>
  </si>
  <si>
    <t>Oy Suomen Asema Ab</t>
  </si>
  <si>
    <t>2456347-3</t>
  </si>
  <si>
    <t>Kiint. Oy Tuusulan Kaiku</t>
  </si>
  <si>
    <t>2456491-9</t>
  </si>
  <si>
    <t>Fintekra Engineering Oy</t>
  </si>
  <si>
    <t>2456827-4</t>
  </si>
  <si>
    <t>Tiina Hämäläinen Event PRODUCTIONS OY</t>
  </si>
  <si>
    <t>2457964-3</t>
  </si>
  <si>
    <t>Logos RN OY</t>
  </si>
  <si>
    <t>2458513-8</t>
  </si>
  <si>
    <t>Vlametmagi Group Oy</t>
  </si>
  <si>
    <t>2458557-6</t>
  </si>
  <si>
    <t>Real Ali Oy</t>
  </si>
  <si>
    <t>2458639-2</t>
  </si>
  <si>
    <t>Skuulan Oy</t>
  </si>
  <si>
    <t>2458647-2</t>
  </si>
  <si>
    <t>Rooli Finland Oy</t>
  </si>
  <si>
    <t>2458652-8</t>
  </si>
  <si>
    <t>Blue Forest Productions Oy</t>
  </si>
  <si>
    <t>2459636-3</t>
  </si>
  <si>
    <t>Vehmas Polymorphic Oy</t>
  </si>
  <si>
    <t>2459644-3</t>
  </si>
  <si>
    <t>Kotipalvelu Clean Fresh Home Oy</t>
  </si>
  <si>
    <t>2461008-1</t>
  </si>
  <si>
    <t>Jazz Logistics Oy</t>
  </si>
  <si>
    <t>2461406-6</t>
  </si>
  <si>
    <t>Carelia Drafting Oy</t>
  </si>
  <si>
    <t>2461848-9</t>
  </si>
  <si>
    <t>Etevys Oy</t>
  </si>
  <si>
    <t>2462317-3</t>
  </si>
  <si>
    <t>Lakar Consulting Oy</t>
  </si>
  <si>
    <t>2462443-2</t>
  </si>
  <si>
    <t>Kiinteistö Oy Sinisen tien Helmi</t>
  </si>
  <si>
    <t>2462820-6</t>
  </si>
  <si>
    <t>Trijata Oy</t>
  </si>
  <si>
    <t>2463254-7</t>
  </si>
  <si>
    <t>Liikuntakeskus HTfit Oy</t>
  </si>
  <si>
    <t>2463269-4</t>
  </si>
  <si>
    <t>Innostaff Oy</t>
  </si>
  <si>
    <t>2463534-2</t>
  </si>
  <si>
    <t>Huuma Kuopio Oy</t>
  </si>
  <si>
    <t>2464073-1</t>
  </si>
  <si>
    <t>VodeX Oy</t>
  </si>
  <si>
    <t>2464099-3</t>
  </si>
  <si>
    <t>Hieronta- ja kotipalvelu Hirvonen Oy</t>
  </si>
  <si>
    <t>2464130-4</t>
  </si>
  <si>
    <t>Suomen Sähkösilmä Oy</t>
  </si>
  <si>
    <t>2464850-6</t>
  </si>
  <si>
    <t>Zero Outdoors Oy</t>
  </si>
  <si>
    <t>2464855-7</t>
  </si>
  <si>
    <t>MainExc Marine Oy Ltd</t>
  </si>
  <si>
    <t>2465115-8</t>
  </si>
  <si>
    <t>STT-Group Oy</t>
  </si>
  <si>
    <t>2465217-7</t>
  </si>
  <si>
    <t>Kiinteistö Oy Himos Joutsen</t>
  </si>
  <si>
    <t>2465241-7</t>
  </si>
  <si>
    <t>Tasoautot Oy</t>
  </si>
  <si>
    <t>2465888-6</t>
  </si>
  <si>
    <t>ECOWAS Group Oy</t>
  </si>
  <si>
    <t>2465993-4</t>
  </si>
  <si>
    <t>Royal Pets - TopTassut Oy</t>
  </si>
  <si>
    <t>2466129-2</t>
  </si>
  <si>
    <t>Oy Björkboda Capital Ab</t>
  </si>
  <si>
    <t>2466194-6</t>
  </si>
  <si>
    <t>Merit Finland Oy</t>
  </si>
  <si>
    <t>2466340-7</t>
  </si>
  <si>
    <t>Ambrosia Finland Oy Ltd</t>
  </si>
  <si>
    <t>2466620-2</t>
  </si>
  <si>
    <t>Manikoju Oy</t>
  </si>
  <si>
    <t>2466634-1</t>
  </si>
  <si>
    <t>HuGeo Oy</t>
  </si>
  <si>
    <t>2466661-6</t>
  </si>
  <si>
    <t>Turvapalvelut Sales Oy</t>
  </si>
  <si>
    <t>2466724-8</t>
  </si>
  <si>
    <t>Oulun Ohjelmapalvelut Oy</t>
  </si>
  <si>
    <t>2466908-3</t>
  </si>
  <si>
    <t>Oy TODO Helsinki Ab</t>
  </si>
  <si>
    <t>2466989-2</t>
  </si>
  <si>
    <t>Partiture Ratkaisut Oy</t>
  </si>
  <si>
    <t>2467175-7</t>
  </si>
  <si>
    <t>PSB Healthcare Oy</t>
  </si>
  <si>
    <t>2467189-6</t>
  </si>
  <si>
    <t>Sähköasennuspalvelu Siilaberg Oy</t>
  </si>
  <si>
    <t>2467235-4</t>
  </si>
  <si>
    <t>M. Teir Bioenergy Ab Oy</t>
  </si>
  <si>
    <t>2467273-3</t>
  </si>
  <si>
    <t>Grip Marketing Oy</t>
  </si>
  <si>
    <t>2467550-4</t>
  </si>
  <si>
    <t>Compnode Finland Oy</t>
  </si>
  <si>
    <t>2467691-0</t>
  </si>
  <si>
    <t>Avux Onni Oy</t>
  </si>
  <si>
    <t>2467821-1</t>
  </si>
  <si>
    <t>Saarenmaa Lihatööstus Finland Oy</t>
  </si>
  <si>
    <t>2467835-0</t>
  </si>
  <si>
    <t>MIKKI TRADE OY</t>
  </si>
  <si>
    <t>2468088-0</t>
  </si>
  <si>
    <t>Prospekt Vision Oy</t>
  </si>
  <si>
    <t>2468175-2</t>
  </si>
  <si>
    <t>Caharco Real Estate Oy</t>
  </si>
  <si>
    <t>2468409-9</t>
  </si>
  <si>
    <t>Pumatek Oy</t>
  </si>
  <si>
    <t>2468691-6</t>
  </si>
  <si>
    <t>Naposys Oy</t>
  </si>
  <si>
    <t>2468742-5</t>
  </si>
  <si>
    <t>Koneurakointi Jori Pulkkinen Oy</t>
  </si>
  <si>
    <t>2468861-2</t>
  </si>
  <si>
    <t>Helsingin TR-Konekorjaus Oy</t>
  </si>
  <si>
    <t>2469820-4</t>
  </si>
  <si>
    <t>Aurumia Oy</t>
  </si>
  <si>
    <t>2469864-2</t>
  </si>
  <si>
    <t>Spaceproof Games Oy</t>
  </si>
  <si>
    <t>2469897-6</t>
  </si>
  <si>
    <t>Jatefix Oy</t>
  </si>
  <si>
    <t>2470099-2</t>
  </si>
  <si>
    <t>J2P2-Invest Oy</t>
  </si>
  <si>
    <t>2470312-2</t>
  </si>
  <si>
    <t>Bangkok Yim-Siam Cuisine Oy</t>
  </si>
  <si>
    <t>2470593-7</t>
  </si>
  <si>
    <t>Aurumia Finland Oy</t>
  </si>
  <si>
    <t>2470890-0</t>
  </si>
  <si>
    <t>Kiinteistö Oy Äijälän Päiväkoti</t>
  </si>
  <si>
    <t>2471747-9</t>
  </si>
  <si>
    <t>Mint Palvelut Oy</t>
  </si>
  <si>
    <t>2471873-8</t>
  </si>
  <si>
    <t>Koya Oy</t>
  </si>
  <si>
    <t>2472092-6</t>
  </si>
  <si>
    <t>NEXT LOCATION OY</t>
  </si>
  <si>
    <t>2472155-8</t>
  </si>
  <si>
    <t>Kiinteistö Oy Luumäen Pihlajaranta</t>
  </si>
  <si>
    <t>2472414-2</t>
  </si>
  <si>
    <t>SÄHKÖPEMI OY</t>
  </si>
  <si>
    <t>2472619-9</t>
  </si>
  <si>
    <t>Suomen Tilauslentopalvelu Oy</t>
  </si>
  <si>
    <t>2472635-9</t>
  </si>
  <si>
    <t>Pyhäniemen Kiinteistöt Oy</t>
  </si>
  <si>
    <t>2472707-9</t>
  </si>
  <si>
    <t>Finnhunting Oy</t>
  </si>
  <si>
    <t>2472999-8</t>
  </si>
  <si>
    <t>Kulttuuriosuuskunta Makumba</t>
  </si>
  <si>
    <t>2473087-6</t>
  </si>
  <si>
    <t>Turun Seudun Sähköpaimen Oy</t>
  </si>
  <si>
    <t>2473144-9</t>
  </si>
  <si>
    <t>Sport Venue Services Oy</t>
  </si>
  <si>
    <t>2473180-1</t>
  </si>
  <si>
    <t>TJ Väisänen Oy</t>
  </si>
  <si>
    <t>2473240-9</t>
  </si>
  <si>
    <t>STUDIO SFINKSI OY</t>
  </si>
  <si>
    <t>2473524-7</t>
  </si>
  <si>
    <t>PuutarhuRisto Oy</t>
  </si>
  <si>
    <t>2473556-2</t>
  </si>
  <si>
    <t>Kaarinan Kone ja Vene Oy</t>
  </si>
  <si>
    <t>2473604-7</t>
  </si>
  <si>
    <t>Hyvinkään Aito Oy</t>
  </si>
  <si>
    <t>2473665-3</t>
  </si>
  <si>
    <t>Somacom Oy</t>
  </si>
  <si>
    <t>2473741-0</t>
  </si>
  <si>
    <t>TP Logistics Oy Ltd</t>
  </si>
  <si>
    <t>2473809-3</t>
  </si>
  <si>
    <t>Metallipaja Polte Oy</t>
  </si>
  <si>
    <t>2474225-2</t>
  </si>
  <si>
    <t>Suomen Kahvipalvelut Oy</t>
  </si>
  <si>
    <t>2474281-8</t>
  </si>
  <si>
    <t>PrettyCars Oy</t>
  </si>
  <si>
    <t>2474307-9</t>
  </si>
  <si>
    <t>Kaivopuiston Karnak Oy</t>
  </si>
  <si>
    <t>2474596-3</t>
  </si>
  <si>
    <t>A. Lundell Trading Oy</t>
  </si>
  <si>
    <t>2475233-8</t>
  </si>
  <si>
    <t>Sarantek Oy</t>
  </si>
  <si>
    <t>2475900-3</t>
  </si>
  <si>
    <t>Sinun HR Oy</t>
  </si>
  <si>
    <t>2476118-9</t>
  </si>
  <si>
    <t>VISION Battery Oy</t>
  </si>
  <si>
    <t>2476226-1</t>
  </si>
  <si>
    <t>Lelui Oy</t>
  </si>
  <si>
    <t>2476348-3</t>
  </si>
  <si>
    <t>TJ-TurvallisuusSEC Oy</t>
  </si>
  <si>
    <t>2476433-9</t>
  </si>
  <si>
    <t>Daniela Hannonen Oy</t>
  </si>
  <si>
    <t>2476499-6</t>
  </si>
  <si>
    <t>Risle Oy</t>
  </si>
  <si>
    <t>2476506-7</t>
  </si>
  <si>
    <t>HT Team Oy</t>
  </si>
  <si>
    <t>2476898-9</t>
  </si>
  <si>
    <t>Tekno FinRu Oy</t>
  </si>
  <si>
    <t>2477367-3</t>
  </si>
  <si>
    <t>PARKNERS OY</t>
  </si>
  <si>
    <t>2477504-6</t>
  </si>
  <si>
    <t>New Port Virpiniemi Holding Oy</t>
  </si>
  <si>
    <t>2477696-2</t>
  </si>
  <si>
    <t>J.T.Sarja Oy</t>
  </si>
  <si>
    <t>2477964-5</t>
  </si>
  <si>
    <t>Myynti ja markkinointi VIP Oy</t>
  </si>
  <si>
    <t>2478052-3</t>
  </si>
  <si>
    <t>Aveston Oy</t>
  </si>
  <si>
    <t>2478164-9</t>
  </si>
  <si>
    <t>Business Consulting Opas Oy</t>
  </si>
  <si>
    <t>2478423-3</t>
  </si>
  <si>
    <t>JAK Talot Oy</t>
  </si>
  <si>
    <t>2478719-4</t>
  </si>
  <si>
    <t>Mielettömän Gutaa Oy</t>
  </si>
  <si>
    <t>2478722-3</t>
  </si>
  <si>
    <t>WaterBox Oy</t>
  </si>
  <si>
    <t>2478723-1</t>
  </si>
  <si>
    <t>Aitico Oy</t>
  </si>
  <si>
    <t>2479001-9</t>
  </si>
  <si>
    <t>Solarmatic Oy</t>
  </si>
  <si>
    <t>2479621-8</t>
  </si>
  <si>
    <t>Old Ideas! Oy</t>
  </si>
  <si>
    <t>2479696-3</t>
  </si>
  <si>
    <t>MWAmax Oy</t>
  </si>
  <si>
    <t>2480288-4</t>
  </si>
  <si>
    <t>Kahvila Mero Oy</t>
  </si>
  <si>
    <t>2480305-1</t>
  </si>
  <si>
    <t>Bluechem Group Finland Oy</t>
  </si>
  <si>
    <t>2480834-6</t>
  </si>
  <si>
    <t>Envicore Oy</t>
  </si>
  <si>
    <t>2481541-5</t>
  </si>
  <si>
    <t>Neljäkoota Oy</t>
  </si>
  <si>
    <t>2482249-8</t>
  </si>
  <si>
    <t>Lumisade Oy</t>
  </si>
  <si>
    <t>2482673-9</t>
  </si>
  <si>
    <t>Usurieri Oy</t>
  </si>
  <si>
    <t>2482750-4</t>
  </si>
  <si>
    <t>Modern Group Oy</t>
  </si>
  <si>
    <t>2482903-2</t>
  </si>
  <si>
    <t>Fintranspoint Oy</t>
  </si>
  <si>
    <t>2483052-7</t>
  </si>
  <si>
    <t>Govindam Oy</t>
  </si>
  <si>
    <t>2483538-7</t>
  </si>
  <si>
    <t>Renoma Oy</t>
  </si>
  <si>
    <t>2484321-3</t>
  </si>
  <si>
    <t>Koko Vastuu Oy</t>
  </si>
  <si>
    <t>2484525-1</t>
  </si>
  <si>
    <t>Civiport Oy</t>
  </si>
  <si>
    <t>2484610-7</t>
  </si>
  <si>
    <t>Sobitek Oy</t>
  </si>
  <si>
    <t>2484621-1</t>
  </si>
  <si>
    <t>Kiinteistö Oy Laihian Tähti</t>
  </si>
  <si>
    <t>2484783-9</t>
  </si>
  <si>
    <t>Varsinais-Suomen Rakennusteam Oy</t>
  </si>
  <si>
    <t>2484923-6</t>
  </si>
  <si>
    <t>3HOO Oy</t>
  </si>
  <si>
    <t>2484949-8</t>
  </si>
  <si>
    <t>Ranico Oy</t>
  </si>
  <si>
    <t>2485579-1</t>
  </si>
  <si>
    <t>Kurottajapalvelu TA Oy</t>
  </si>
  <si>
    <t>2486405-7</t>
  </si>
  <si>
    <t>Lauttasaaren Badem Oy</t>
  </si>
  <si>
    <t>2486414-5</t>
  </si>
  <si>
    <t>Taksi Janipetteri Oy</t>
  </si>
  <si>
    <t>2486563-1</t>
  </si>
  <si>
    <t>Avainvire Oy</t>
  </si>
  <si>
    <t>2486719-4</t>
  </si>
  <si>
    <t>PTA Consulting Oy</t>
  </si>
  <si>
    <t>2487222-5</t>
  </si>
  <si>
    <t>RAO Oy</t>
  </si>
  <si>
    <t>2487420-4</t>
  </si>
  <si>
    <t>MELPLAY SOUNDS FINLAND OY</t>
  </si>
  <si>
    <t>2487597-9</t>
  </si>
  <si>
    <t>PR Property &amp; Consulting Oy</t>
  </si>
  <si>
    <t>2487609-0</t>
  </si>
  <si>
    <t>Ravintola Kaski Oy</t>
  </si>
  <si>
    <t>2487971-8</t>
  </si>
  <si>
    <t>TML Racing Oy</t>
  </si>
  <si>
    <t>2489575-0</t>
  </si>
  <si>
    <t>T. Reinikainen Oy</t>
  </si>
  <si>
    <t>2490801-3</t>
  </si>
  <si>
    <t>Taksiliikenne Mika Rukakoski Oy</t>
  </si>
  <si>
    <t>2491010-5</t>
  </si>
  <si>
    <t>Finscent Oy Ltd</t>
  </si>
  <si>
    <t>2491162-6</t>
  </si>
  <si>
    <t>Hemuco Oy</t>
  </si>
  <si>
    <t>2491548-3</t>
  </si>
  <si>
    <t>BioMost oy</t>
  </si>
  <si>
    <t>2491799-9</t>
  </si>
  <si>
    <t>Esanto Oy</t>
  </si>
  <si>
    <t>2491952-1</t>
  </si>
  <si>
    <t>Nordic Standard Group Oy</t>
  </si>
  <si>
    <t>2491981-2</t>
  </si>
  <si>
    <t>Espoon Kodin avustajat Oy</t>
  </si>
  <si>
    <t>2492095-2</t>
  </si>
  <si>
    <t>Punkanature Oy</t>
  </si>
  <si>
    <t>2492174-4</t>
  </si>
  <si>
    <t>LTV VIRTA OY</t>
  </si>
  <si>
    <t>2492482-2</t>
  </si>
  <si>
    <t>Vadelmatarha Kotka Oy</t>
  </si>
  <si>
    <t>2492683-6</t>
  </si>
  <si>
    <t>Financenator Oy</t>
  </si>
  <si>
    <t>2492723-0</t>
  </si>
  <si>
    <t>Odecon Oy</t>
  </si>
  <si>
    <t>2492742-5</t>
  </si>
  <si>
    <t>Xpand Innovations Oy</t>
  </si>
  <si>
    <t>2492770-8</t>
  </si>
  <si>
    <t>Kiinteistö Oy Oulun Paja</t>
  </si>
  <si>
    <t>2492926-0</t>
  </si>
  <si>
    <t>Plaanis Oy</t>
  </si>
  <si>
    <t>2493072-0</t>
  </si>
  <si>
    <t>Nordic Wire Oy</t>
  </si>
  <si>
    <t>2493460-9</t>
  </si>
  <si>
    <t>EMS-Ravintolat Oy</t>
  </si>
  <si>
    <t>2493956-5</t>
  </si>
  <si>
    <t>Maxscore Oy</t>
  </si>
  <si>
    <t>2493982-1</t>
  </si>
  <si>
    <t>duo-living Oy</t>
  </si>
  <si>
    <t>2494130-7</t>
  </si>
  <si>
    <t>MEDIANTI Oy</t>
  </si>
  <si>
    <t>2494555-1</t>
  </si>
  <si>
    <t>Joensuun Törmä Oy</t>
  </si>
  <si>
    <t>2494770-9</t>
  </si>
  <si>
    <t>Kuohun kauppa Oy</t>
  </si>
  <si>
    <t>2494824-2</t>
  </si>
  <si>
    <t>Betul CEB Finland oy</t>
  </si>
  <si>
    <t>2495123-0</t>
  </si>
  <si>
    <t>Toimintaterapia ja valmennus Laura Heikari Oy</t>
  </si>
  <si>
    <t>2495393-0</t>
  </si>
  <si>
    <t>Soul Supplies Oy</t>
  </si>
  <si>
    <t>2495738-4</t>
  </si>
  <si>
    <t>Ahjon Teräs Oy</t>
  </si>
  <si>
    <t>2496010-2</t>
  </si>
  <si>
    <t>Herwood Technologies Oy</t>
  </si>
  <si>
    <t>2496035-6</t>
  </si>
  <si>
    <t>Garden Park Finland Oy</t>
  </si>
  <si>
    <t>2496761-1</t>
  </si>
  <si>
    <t>Konekax Oy</t>
  </si>
  <si>
    <t>2496812-0</t>
  </si>
  <si>
    <t>SR-Tankkaus Oy</t>
  </si>
  <si>
    <t>2497200-7</t>
  </si>
  <si>
    <t>R-Rakennus Oy</t>
  </si>
  <si>
    <t>2497412-5</t>
  </si>
  <si>
    <t>Airlink Aland Ab</t>
  </si>
  <si>
    <t>2497549-4</t>
  </si>
  <si>
    <t>Terveyskauppa Punahattu Oy</t>
  </si>
  <si>
    <t>2497709-4</t>
  </si>
  <si>
    <t>Tilitoimisto Digiekonomi Oy</t>
  </si>
  <si>
    <t>2497953-2</t>
  </si>
  <si>
    <t>Directus Oy</t>
  </si>
  <si>
    <t>2498123-7</t>
  </si>
  <si>
    <t>Golf Granberg Oy</t>
  </si>
  <si>
    <t>2498301-3</t>
  </si>
  <si>
    <t>Argodema Oy</t>
  </si>
  <si>
    <t>2498735-6</t>
  </si>
  <si>
    <t>Maubach Trading Oy</t>
  </si>
  <si>
    <t>2498889-3</t>
  </si>
  <si>
    <t>Ario Oy</t>
  </si>
  <si>
    <t>2499739-4</t>
  </si>
  <si>
    <t>Daglish Ltd Oy</t>
  </si>
  <si>
    <t>2500092-0</t>
  </si>
  <si>
    <t>Lapin TaJu Oy</t>
  </si>
  <si>
    <t>2500137-6</t>
  </si>
  <si>
    <t>Chistoe Järvi Oy</t>
  </si>
  <si>
    <t>2500407-5</t>
  </si>
  <si>
    <t>Z-Top Oy</t>
  </si>
  <si>
    <t>2500501-9</t>
  </si>
  <si>
    <t>Plan First Oy</t>
  </si>
  <si>
    <t>2500713-7</t>
  </si>
  <si>
    <t>Eventravintolat Oy</t>
  </si>
  <si>
    <t>2501025-6</t>
  </si>
  <si>
    <t>Halkotupa Oy</t>
  </si>
  <si>
    <t>2501395-9</t>
  </si>
  <si>
    <t>Kalicon Oy</t>
  </si>
  <si>
    <t>2501519-6</t>
  </si>
  <si>
    <t>VAN KOTI OY</t>
  </si>
  <si>
    <t>2501695-7</t>
  </si>
  <si>
    <t>Kajawest Oy</t>
  </si>
  <si>
    <t>2501856-5</t>
  </si>
  <si>
    <t>Lähiapu Kaija Jämbäck Oy</t>
  </si>
  <si>
    <t>2502028-6</t>
  </si>
  <si>
    <t>Luottovälittäjä Oy LKV</t>
  </si>
  <si>
    <t>2502220-6</t>
  </si>
  <si>
    <t>Syd service OY</t>
  </si>
  <si>
    <t>2502402-5</t>
  </si>
  <si>
    <t>Toivomuspuu Oy</t>
  </si>
  <si>
    <t>2502516-7</t>
  </si>
  <si>
    <t>BEdesign Oy</t>
  </si>
  <si>
    <t>2502867-5</t>
  </si>
  <si>
    <t>Tresens Oy</t>
  </si>
  <si>
    <t>2502887-8</t>
  </si>
  <si>
    <t>Taju Games Oy</t>
  </si>
  <si>
    <t>2502909-6</t>
  </si>
  <si>
    <t>EK-Sähkö Oy</t>
  </si>
  <si>
    <t>2502954-7</t>
  </si>
  <si>
    <t>MinhThai Oy</t>
  </si>
  <si>
    <t>2504044-7</t>
  </si>
  <si>
    <t>POMATEK OY</t>
  </si>
  <si>
    <t>2504919-3</t>
  </si>
  <si>
    <t>Tamgreen Oy</t>
  </si>
  <si>
    <t>2504993-5</t>
  </si>
  <si>
    <t>Re-Po Auto Oy</t>
  </si>
  <si>
    <t>2505367-8</t>
  </si>
  <si>
    <t>Lake-Service Oy</t>
  </si>
  <si>
    <t>2505508-3</t>
  </si>
  <si>
    <t>Tampereen Laatuasennus Oy</t>
  </si>
  <si>
    <t>2505873-5</t>
  </si>
  <si>
    <t>ACG Lacella Oy</t>
  </si>
  <si>
    <t>2505882-3</t>
  </si>
  <si>
    <t>Rakennuspalvelu Andrei Oy</t>
  </si>
  <si>
    <t>2506001-8</t>
  </si>
  <si>
    <t>Jap-Sec Oy</t>
  </si>
  <si>
    <t>2506155-5</t>
  </si>
  <si>
    <t>Nomark Oy</t>
  </si>
  <si>
    <t>2506438-5</t>
  </si>
  <si>
    <t>S &amp; SR-Rakennuspalvelut Oy</t>
  </si>
  <si>
    <t>2506710-5</t>
  </si>
  <si>
    <t>MV-Special Oy</t>
  </si>
  <si>
    <t>2506904-7</t>
  </si>
  <si>
    <t>Kanto Interiors Oy</t>
  </si>
  <si>
    <t>2507247-3</t>
  </si>
  <si>
    <t>IFPLUS OY</t>
  </si>
  <si>
    <t>2507465-5</t>
  </si>
  <si>
    <t>Innopinion Ltd Oy</t>
  </si>
  <si>
    <t>2507931-7</t>
  </si>
  <si>
    <t>WebE Oy</t>
  </si>
  <si>
    <t>2507989-4</t>
  </si>
  <si>
    <t>Espoon Ammattiliikenteen Koulutuskeskus Oy</t>
  </si>
  <si>
    <t>2508036-9</t>
  </si>
  <si>
    <t>Sofias Bokföring Ab</t>
  </si>
  <si>
    <t>2508240-1</t>
  </si>
  <si>
    <t>BRUNO PASQUALATO OY</t>
  </si>
  <si>
    <t>2508630-6</t>
  </si>
  <si>
    <t>Arimo Works Oy</t>
  </si>
  <si>
    <t>2508788-6</t>
  </si>
  <si>
    <t>Tupa-Tekniikka Oy</t>
  </si>
  <si>
    <t>2508841-6</t>
  </si>
  <si>
    <t>Gaoyi Oy</t>
  </si>
  <si>
    <t>2508965-4</t>
  </si>
  <si>
    <t>BINSER Oy</t>
  </si>
  <si>
    <t>2509098-9</t>
  </si>
  <si>
    <t>Shopista Oy</t>
  </si>
  <si>
    <t>2509186-9</t>
  </si>
  <si>
    <t>IDEOfactory Oy</t>
  </si>
  <si>
    <t>2509490-4</t>
  </si>
  <si>
    <t>Seitakoski Oy</t>
  </si>
  <si>
    <t>2509819-8</t>
  </si>
  <si>
    <t>VUOSANKA SERVICE OY</t>
  </si>
  <si>
    <t>2510315-3</t>
  </si>
  <si>
    <t>TT Global Oy</t>
  </si>
  <si>
    <t>2511346-6</t>
  </si>
  <si>
    <t>Ekoo Oy</t>
  </si>
  <si>
    <t>2511399-2</t>
  </si>
  <si>
    <t>Infoksi Oy</t>
  </si>
  <si>
    <t>2511406-3</t>
  </si>
  <si>
    <t>Keinu Entertainment Oy</t>
  </si>
  <si>
    <t>2511531-4</t>
  </si>
  <si>
    <t>Stuart Ravintolat Oy</t>
  </si>
  <si>
    <t>2511773-1</t>
  </si>
  <si>
    <t>FinHuaEdu Oy</t>
  </si>
  <si>
    <t>2512075-4</t>
  </si>
  <si>
    <t>Karhuranta &amp; Co Oy</t>
  </si>
  <si>
    <t>2512174-9</t>
  </si>
  <si>
    <t>SOFT-FOREST OY</t>
  </si>
  <si>
    <t>2512311-1</t>
  </si>
  <si>
    <t>Hanhimaa Palvelut Oy</t>
  </si>
  <si>
    <t>2512422-9</t>
  </si>
  <si>
    <t>Jiisped Trading Oy</t>
  </si>
  <si>
    <t>2512497-4</t>
  </si>
  <si>
    <t>Ergon Rakennustuotanto Oy</t>
  </si>
  <si>
    <t>2512615-2</t>
  </si>
  <si>
    <t>Palvelu Mustonen Oy</t>
  </si>
  <si>
    <t>2512709-1</t>
  </si>
  <si>
    <t>TLN Suomi Oy</t>
  </si>
  <si>
    <t>2513152-5</t>
  </si>
  <si>
    <t>Savota Invest Oy</t>
  </si>
  <si>
    <t>2514256-6</t>
  </si>
  <si>
    <t>BREMRAUD OY</t>
  </si>
  <si>
    <t>2515404-9</t>
  </si>
  <si>
    <t>Taso Kiinteistöhuolto Oy</t>
  </si>
  <si>
    <t>2515565-8</t>
  </si>
  <si>
    <t>Kahvikoto Oy</t>
  </si>
  <si>
    <t>2515818-9</t>
  </si>
  <si>
    <t>Hevostalous Oy</t>
  </si>
  <si>
    <t>2516084-4</t>
  </si>
  <si>
    <t>BestFin Oy</t>
  </si>
  <si>
    <t>2516383-4</t>
  </si>
  <si>
    <t>Lapinjärven viiriäinen Oy</t>
  </si>
  <si>
    <t>2516394-9</t>
  </si>
  <si>
    <t>TLT Finance Oy</t>
  </si>
  <si>
    <t>2516638-1</t>
  </si>
  <si>
    <t>Run Riot Oy</t>
  </si>
  <si>
    <t>2516870-7</t>
  </si>
  <si>
    <t>Minityyli Oy</t>
  </si>
  <si>
    <t>2517415-4</t>
  </si>
  <si>
    <t>Masan Taksi Oy</t>
  </si>
  <si>
    <t>2517526-1</t>
  </si>
  <si>
    <t>Vinja Games Oy</t>
  </si>
  <si>
    <t>2517848-9</t>
  </si>
  <si>
    <t>Koivulan Kahvi ja Ruoka Shop Oy</t>
  </si>
  <si>
    <t>2518000-1</t>
  </si>
  <si>
    <t>Vizucom Oy</t>
  </si>
  <si>
    <t>2518055-4</t>
  </si>
  <si>
    <t>Hieros Oy</t>
  </si>
  <si>
    <t>2518265-6</t>
  </si>
  <si>
    <t>CasaDeli Oy</t>
  </si>
  <si>
    <t>2518299-8</t>
  </si>
  <si>
    <t>Scandic Handel Oy</t>
  </si>
  <si>
    <t>2518506-4</t>
  </si>
  <si>
    <t>Medsis Finland Oy</t>
  </si>
  <si>
    <t>2518711-5</t>
  </si>
  <si>
    <t>Oy SafeMed Ltd</t>
  </si>
  <si>
    <t>2518969-8</t>
  </si>
  <si>
    <t>BailoFit Oy</t>
  </si>
  <si>
    <t>2519737-2</t>
  </si>
  <si>
    <t>PRO 365 Finland Oy</t>
  </si>
  <si>
    <t>2519816-4</t>
  </si>
  <si>
    <t>BCM Logistic OY</t>
  </si>
  <si>
    <t>2519921-2</t>
  </si>
  <si>
    <t>Osuuskunta Golden Daisy</t>
  </si>
  <si>
    <t>2520037-5</t>
  </si>
  <si>
    <t>Pirkanmaan Taksi ja Tavarakuljetus Oy</t>
  </si>
  <si>
    <t>2520217-8</t>
  </si>
  <si>
    <t>NJH Group Oy</t>
  </si>
  <si>
    <t>2520389-1</t>
  </si>
  <si>
    <t>Satatuisku Oy</t>
  </si>
  <si>
    <t>2520532-8</t>
  </si>
  <si>
    <t>Topspot Move Oy</t>
  </si>
  <si>
    <t>2520588-9</t>
  </si>
  <si>
    <t>Leirit &amp; Juhlat Pohjantila Oy</t>
  </si>
  <si>
    <t>2520710-4</t>
  </si>
  <si>
    <t>Härmäporras Oy</t>
  </si>
  <si>
    <t>2520749-7</t>
  </si>
  <si>
    <t>Espirak Oy</t>
  </si>
  <si>
    <t>2521333-6</t>
  </si>
  <si>
    <t>4k Consulting Oy</t>
  </si>
  <si>
    <t>2521524-3</t>
  </si>
  <si>
    <t>Ab DLF-Invest Oy</t>
  </si>
  <si>
    <t>2522382-5</t>
  </si>
  <si>
    <t>Ab Sotech Oy</t>
  </si>
  <si>
    <t>2522682-3</t>
  </si>
  <si>
    <t>Hyvää Tekevä Oy</t>
  </si>
  <si>
    <t>2522950-6</t>
  </si>
  <si>
    <t>Open Solutions Finland Oy</t>
  </si>
  <si>
    <t>2523250-2</t>
  </si>
  <si>
    <t>TPC MediSys Oy</t>
  </si>
  <si>
    <t>2523259-6</t>
  </si>
  <si>
    <t>Perheliikuntakeskus Hippa Oy</t>
  </si>
  <si>
    <t>2523721-5</t>
  </si>
  <si>
    <t>Novolex Finland Oy</t>
  </si>
  <si>
    <t>2524033-4</t>
  </si>
  <si>
    <t>Oy Apex Solutions Ab</t>
  </si>
  <si>
    <t>2524169-5</t>
  </si>
  <si>
    <t>Easy2Safe Oy</t>
  </si>
  <si>
    <t>2524267-1</t>
  </si>
  <si>
    <t>Vexmer Oy</t>
  </si>
  <si>
    <t>2524290-3</t>
  </si>
  <si>
    <t>RR2 Development Oy</t>
  </si>
  <si>
    <t>2524402-8</t>
  </si>
  <si>
    <t>Vinkkikiinteistöt Oy</t>
  </si>
  <si>
    <t>2524785-1</t>
  </si>
  <si>
    <t>Avansera Oy</t>
  </si>
  <si>
    <t>2524793-1</t>
  </si>
  <si>
    <t>Niittysilta Oy</t>
  </si>
  <si>
    <t>2525520-2</t>
  </si>
  <si>
    <t>VG-Impex Oy</t>
  </si>
  <si>
    <t>2525990-8</t>
  </si>
  <si>
    <t>Asian Group Oy</t>
  </si>
  <si>
    <t>2526627-8</t>
  </si>
  <si>
    <t>Radiomäen Kuljetus Oy</t>
  </si>
  <si>
    <t>2526771-3</t>
  </si>
  <si>
    <t>Sähkö-KS Oy</t>
  </si>
  <si>
    <t>2527166-7</t>
  </si>
  <si>
    <t>Viia Invest Oy</t>
  </si>
  <si>
    <t>2527250-4</t>
  </si>
  <si>
    <t>Uudenmaan Rakennussiivous Oy</t>
  </si>
  <si>
    <t>2527473-7</t>
  </si>
  <si>
    <t>Sylvintähti Oy</t>
  </si>
  <si>
    <t>2527731-3</t>
  </si>
  <si>
    <t>Arogya Oy</t>
  </si>
  <si>
    <t>2528104-8</t>
  </si>
  <si>
    <t>Nordic Discovery investment Oy</t>
  </si>
  <si>
    <t>2528550-8</t>
  </si>
  <si>
    <t>TMA Holding Oy</t>
  </si>
  <si>
    <t>2528606-8</t>
  </si>
  <si>
    <t>Maulito Food Oy</t>
  </si>
  <si>
    <t>2528827-4</t>
  </si>
  <si>
    <t>Oy Royal Crust Ab</t>
  </si>
  <si>
    <t>2529403-3</t>
  </si>
  <si>
    <t>Cleanpomo Oy</t>
  </si>
  <si>
    <t>2530982-1</t>
  </si>
  <si>
    <t>Bio-Team Oy</t>
  </si>
  <si>
    <t>2531012-8</t>
  </si>
  <si>
    <t>Kauhajoen Golfshop Oy</t>
  </si>
  <si>
    <t>2531299-1</t>
  </si>
  <si>
    <t>Pirjo Takala Oy</t>
  </si>
  <si>
    <t>2531304-6</t>
  </si>
  <si>
    <t>Pizburg Oy</t>
  </si>
  <si>
    <t>2531312-6</t>
  </si>
  <si>
    <t>MT Development Oy</t>
  </si>
  <si>
    <t>2531320-6</t>
  </si>
  <si>
    <t>ITB-Rakennus OY</t>
  </si>
  <si>
    <t>2531997-4</t>
  </si>
  <si>
    <t>J&amp;R Assets Management Oy</t>
  </si>
  <si>
    <t>2532614-6</t>
  </si>
  <si>
    <t>Gnome Entertainment Oy</t>
  </si>
  <si>
    <t>2533212-4</t>
  </si>
  <si>
    <t>Siivouspalvelu Kangas Oy</t>
  </si>
  <si>
    <t>2533347-7</t>
  </si>
  <si>
    <t>Kohografi Oy</t>
  </si>
  <si>
    <t>2533422-6</t>
  </si>
  <si>
    <t>Sohvabussi Oy</t>
  </si>
  <si>
    <t>2533552-8</t>
  </si>
  <si>
    <t>Teceva Oy</t>
  </si>
  <si>
    <t>2533899-9</t>
  </si>
  <si>
    <t>RC GROUP Oy</t>
  </si>
  <si>
    <t>2533915-8</t>
  </si>
  <si>
    <t>Peresan Oy</t>
  </si>
  <si>
    <t>2534705-1</t>
  </si>
  <si>
    <t>Scandinavia Development Oy</t>
  </si>
  <si>
    <t>2534851-3</t>
  </si>
  <si>
    <t>Estrelle Oy</t>
  </si>
  <si>
    <t>2535079-5</t>
  </si>
  <si>
    <t>OYOS Games Oy</t>
  </si>
  <si>
    <t>2535242-4</t>
  </si>
  <si>
    <t>Vantaan Kylmätekniikka Oy</t>
  </si>
  <si>
    <t>2535357-4</t>
  </si>
  <si>
    <t>Mirasys Service Center Oy</t>
  </si>
  <si>
    <t>2535440-3</t>
  </si>
  <si>
    <t>TerraTori Osk</t>
  </si>
  <si>
    <t>2535481-7</t>
  </si>
  <si>
    <t>Bresaola Oy</t>
  </si>
  <si>
    <t>2535870-3</t>
  </si>
  <si>
    <t>Intellus Oy</t>
  </si>
  <si>
    <t>2536776-5</t>
  </si>
  <si>
    <t>Sijoitus-VG Oy</t>
  </si>
  <si>
    <t>2536930-6</t>
  </si>
  <si>
    <t>C-H Fur Group Oy</t>
  </si>
  <si>
    <t>2537045-4</t>
  </si>
  <si>
    <t>P.K Ilma Oy</t>
  </si>
  <si>
    <t>2537263-6</t>
  </si>
  <si>
    <t>Laparch Oy</t>
  </si>
  <si>
    <t>2537343-6</t>
  </si>
  <si>
    <t>JOL Solutions Oy</t>
  </si>
  <si>
    <t>2537427-9</t>
  </si>
  <si>
    <t>Adenproma Oy</t>
  </si>
  <si>
    <t>2537483-4</t>
  </si>
  <si>
    <t>Coppell Oy</t>
  </si>
  <si>
    <t>2537484-2</t>
  </si>
  <si>
    <t>Ducer Oy</t>
  </si>
  <si>
    <t>2537918-4</t>
  </si>
  <si>
    <t>Ab Flismobil Oy</t>
  </si>
  <si>
    <t>2538025-7</t>
  </si>
  <si>
    <t>Dreamteam ax AB</t>
  </si>
  <si>
    <t>2538407-1</t>
  </si>
  <si>
    <t>Redbrick oy</t>
  </si>
  <si>
    <t>2538469-6</t>
  </si>
  <si>
    <t>YOUDI PALVELUT OY</t>
  </si>
  <si>
    <t>2538603-4</t>
  </si>
  <si>
    <t>Villa Alma-Ruusa Oy</t>
  </si>
  <si>
    <t>2538604-2</t>
  </si>
  <si>
    <t>Konetyöt MV Oy</t>
  </si>
  <si>
    <t>2538696-6</t>
  </si>
  <si>
    <t>Sassa Invest Oy</t>
  </si>
  <si>
    <t>2538702-9</t>
  </si>
  <si>
    <t>Solju Oy</t>
  </si>
  <si>
    <t>2538776-6</t>
  </si>
  <si>
    <t>Aapros Oy</t>
  </si>
  <si>
    <t>2538927-8</t>
  </si>
  <si>
    <t>Jonet Nettikauppa Oy</t>
  </si>
  <si>
    <t>2538990-5</t>
  </si>
  <si>
    <t>Star Service Finland Oy</t>
  </si>
  <si>
    <t>2539279-2</t>
  </si>
  <si>
    <t>Lahden LVI-Tarvike OY</t>
  </si>
  <si>
    <t>2539837-7</t>
  </si>
  <si>
    <t>Binary Mosaic Oy</t>
  </si>
  <si>
    <t>2539971-6</t>
  </si>
  <si>
    <t>Grow Finland Oy</t>
  </si>
  <si>
    <t>2540177-5</t>
  </si>
  <si>
    <t>Kiinteistö Oy Lokalahden Varanpääntie 10 Kauppapaikka</t>
  </si>
  <si>
    <t>2540630-6</t>
  </si>
  <si>
    <t>Hackar Oy</t>
  </si>
  <si>
    <t>2540632-2</t>
  </si>
  <si>
    <t>Go Dream Group Oy</t>
  </si>
  <si>
    <t>2540694-7</t>
  </si>
  <si>
    <t>Checkpoint Hirvi Oy</t>
  </si>
  <si>
    <t>2540750-1</t>
  </si>
  <si>
    <t>BACKGROUNDEVENTS OY</t>
  </si>
  <si>
    <t>2541141-2</t>
  </si>
  <si>
    <t>VenturePult Ltd. OY</t>
  </si>
  <si>
    <t>2541967-6</t>
  </si>
  <si>
    <t>Evecontrol Oy</t>
  </si>
  <si>
    <t>2542199-5</t>
  </si>
  <si>
    <t>Airo Associate Oy</t>
  </si>
  <si>
    <t>2542206-6</t>
  </si>
  <si>
    <t>Demens Oy</t>
  </si>
  <si>
    <t>2542585-7</t>
  </si>
  <si>
    <t>Markel-Alumin Metal Constructing LTD OY</t>
  </si>
  <si>
    <t>2542588-1</t>
  </si>
  <si>
    <t>Nummenmäen Sähkö Oy</t>
  </si>
  <si>
    <t>2542864-4</t>
  </si>
  <si>
    <t>Makselen Oy</t>
  </si>
  <si>
    <t>2543028-5</t>
  </si>
  <si>
    <t>Actuation Oy</t>
  </si>
  <si>
    <t>2543124-5</t>
  </si>
  <si>
    <t>Merene Design &amp; Marketing Oy</t>
  </si>
  <si>
    <t>2543192-3</t>
  </si>
  <si>
    <t>Isännöinti ja kiinteistöhuolto Harry Wallin Oy</t>
  </si>
  <si>
    <t>2543436-6</t>
  </si>
  <si>
    <t>Ekr-romu Oy</t>
  </si>
  <si>
    <t>2543793-8</t>
  </si>
  <si>
    <t>Keskinäinen Kiinteistö Oy Espoon Rajapaaluntie 3b</t>
  </si>
  <si>
    <t>2543814-8</t>
  </si>
  <si>
    <t>KK20 Invest Oy</t>
  </si>
  <si>
    <t>2543881-8</t>
  </si>
  <si>
    <t>RSP-Consult Oy</t>
  </si>
  <si>
    <t>2546046-8</t>
  </si>
  <si>
    <t>Sinikieli Oy</t>
  </si>
  <si>
    <t>2546060-1</t>
  </si>
  <si>
    <t>Suojamaa Oy</t>
  </si>
  <si>
    <t>2546364-2</t>
  </si>
  <si>
    <t>Lineup Group Oy</t>
  </si>
  <si>
    <t>2546792-6</t>
  </si>
  <si>
    <t>Grrr Ravintolat Oy</t>
  </si>
  <si>
    <t>2547282-1</t>
  </si>
  <si>
    <t>Kirkkaus Analytics Oy</t>
  </si>
  <si>
    <t>2547650-7</t>
  </si>
  <si>
    <t>Laskentamestarit Oy</t>
  </si>
  <si>
    <t>2547664-6</t>
  </si>
  <si>
    <t>Senore Oy</t>
  </si>
  <si>
    <t>2548322-1</t>
  </si>
  <si>
    <t>Coolsome Partners Oy</t>
  </si>
  <si>
    <t>2548810-2</t>
  </si>
  <si>
    <t>Finland Connect Oy</t>
  </si>
  <si>
    <t>2549044-8</t>
  </si>
  <si>
    <t>EDENI PIHA Oy</t>
  </si>
  <si>
    <t>2549791-4</t>
  </si>
  <si>
    <t>OSUUS-URAKOINTI LAATUSEISKA</t>
  </si>
  <si>
    <t>2549802-8</t>
  </si>
  <si>
    <t>Talopa Oy</t>
  </si>
  <si>
    <t>2550113-5</t>
  </si>
  <si>
    <t>Mixed Breed Oy</t>
  </si>
  <si>
    <t>2550189-9</t>
  </si>
  <si>
    <t>Markkinointiviestintä Adesso Oy</t>
  </si>
  <si>
    <t>2550552-3</t>
  </si>
  <si>
    <t>BWK RECORDS OSK</t>
  </si>
  <si>
    <t>2550576-9</t>
  </si>
  <si>
    <t>Kodin Turvapalvelu - AM Oy</t>
  </si>
  <si>
    <t>2550798-3</t>
  </si>
  <si>
    <t>Redsport Oy</t>
  </si>
  <si>
    <t>2550918-8</t>
  </si>
  <si>
    <t>Yash Technologies Oy</t>
  </si>
  <si>
    <t>2551305-6</t>
  </si>
  <si>
    <t>Keskinäinen Kiinteistöosakeyhtiö Limingan Kymppitallit</t>
  </si>
  <si>
    <t>2551400-8</t>
  </si>
  <si>
    <t>BWR Bulls Oy</t>
  </si>
  <si>
    <t>2551650-5</t>
  </si>
  <si>
    <t>matkos oy</t>
  </si>
  <si>
    <t>2551767-1</t>
  </si>
  <si>
    <t>Finnles Oy</t>
  </si>
  <si>
    <t>2551990-9</t>
  </si>
  <si>
    <t>Avaros Oy</t>
  </si>
  <si>
    <t>2552011-7</t>
  </si>
  <si>
    <t>Soda Solutions Oy</t>
  </si>
  <si>
    <t>2552071-5</t>
  </si>
  <si>
    <t>Farrazc Teamzec Oy</t>
  </si>
  <si>
    <t>2553956-3</t>
  </si>
  <si>
    <t>EH Adviser Oy</t>
  </si>
  <si>
    <t>2554575-2</t>
  </si>
  <si>
    <t>Kolme Kirsikkaa Oy</t>
  </si>
  <si>
    <t>2554603-4</t>
  </si>
  <si>
    <t>Callatus Oy</t>
  </si>
  <si>
    <t>2554820-8</t>
  </si>
  <si>
    <t>A-Työmaapalvelut Oy</t>
  </si>
  <si>
    <t>2554837-1</t>
  </si>
  <si>
    <t>Jiison Oy</t>
  </si>
  <si>
    <t>2554886-5</t>
  </si>
  <si>
    <t>Idea Kaluste Oy</t>
  </si>
  <si>
    <t>2555219-4</t>
  </si>
  <si>
    <t>Emerald Mind Oy</t>
  </si>
  <si>
    <t>2555432-5</t>
  </si>
  <si>
    <t>Suomen pystyhirsi Oy</t>
  </si>
  <si>
    <t>2556419-5</t>
  </si>
  <si>
    <t>Pro Imperium Oy</t>
  </si>
  <si>
    <t>2556486-5</t>
  </si>
  <si>
    <t>Sydänvuori Oy</t>
  </si>
  <si>
    <t>2557082-7</t>
  </si>
  <si>
    <t>FinShina Oy</t>
  </si>
  <si>
    <t>2557223-2</t>
  </si>
  <si>
    <t>MAZU OY</t>
  </si>
  <si>
    <t>2557388-4</t>
  </si>
  <si>
    <t>Piian Helli Oy</t>
  </si>
  <si>
    <t>2557516-9</t>
  </si>
  <si>
    <t>Intexo Oy</t>
  </si>
  <si>
    <t>2557635-6</t>
  </si>
  <si>
    <t>Facewood Oy</t>
  </si>
  <si>
    <t>2557925-8</t>
  </si>
  <si>
    <t>Silver Trawl Oy</t>
  </si>
  <si>
    <t>2558176-1</t>
  </si>
  <si>
    <t>Oulun Sukelluskeskus Oy</t>
  </si>
  <si>
    <t>2558275-6</t>
  </si>
  <si>
    <t>Novom Oy</t>
  </si>
  <si>
    <t>2558563-1</t>
  </si>
  <si>
    <t>Wellington Technologies Limited Oy</t>
  </si>
  <si>
    <t>2559279-4</t>
  </si>
  <si>
    <t>J&amp;S Ahonlaita Oy</t>
  </si>
  <si>
    <t>2559475-7</t>
  </si>
  <si>
    <t>MATKA-BULEVARDI OY</t>
  </si>
  <si>
    <t>2559602-3</t>
  </si>
  <si>
    <t>Osuuskunta Sivuosa</t>
  </si>
  <si>
    <t>2560131-2</t>
  </si>
  <si>
    <t>Visual Spider Oy</t>
  </si>
  <si>
    <t>2560326-2</t>
  </si>
  <si>
    <t>CapMax Oy</t>
  </si>
  <si>
    <t>2560421-4</t>
  </si>
  <si>
    <t>Pj-Nana Oy</t>
  </si>
  <si>
    <t>2560450-5</t>
  </si>
  <si>
    <t>Tasty Group Oy</t>
  </si>
  <si>
    <t>2560467-9</t>
  </si>
  <si>
    <t>Nobea Oy</t>
  </si>
  <si>
    <t>2560876-8</t>
  </si>
  <si>
    <t>Global Interpreter Finland Oy</t>
  </si>
  <si>
    <t>2561436-7</t>
  </si>
  <si>
    <t>Kapop Oy</t>
  </si>
  <si>
    <t>2561538-6</t>
  </si>
  <si>
    <t>ASATECH OY</t>
  </si>
  <si>
    <t>2561810-6</t>
  </si>
  <si>
    <t>DSService Oy</t>
  </si>
  <si>
    <t>2561921-3</t>
  </si>
  <si>
    <t>KO Holding Oy</t>
  </si>
  <si>
    <t>2562042-5</t>
  </si>
  <si>
    <t>MIES Group Oy</t>
  </si>
  <si>
    <t>2562481-3</t>
  </si>
  <si>
    <t>White Unicorn Oy</t>
  </si>
  <si>
    <t>2562951-8</t>
  </si>
  <si>
    <t>Mardia Oy</t>
  </si>
  <si>
    <t>2563418-1</t>
  </si>
  <si>
    <t>Iberia Imports Oy</t>
  </si>
  <si>
    <t>2563703-2</t>
  </si>
  <si>
    <t>HNT TEAM OY</t>
  </si>
  <si>
    <t>2563730-7</t>
  </si>
  <si>
    <t>HKS-SANEERAUS OY</t>
  </si>
  <si>
    <t>2564026-6</t>
  </si>
  <si>
    <t>LmN Installation Oy</t>
  </si>
  <si>
    <t>2564127-7</t>
  </si>
  <si>
    <t>Thamel oy</t>
  </si>
  <si>
    <t>2564186-7</t>
  </si>
  <si>
    <t>Oy Paternalis Ab</t>
  </si>
  <si>
    <t>2565032-5</t>
  </si>
  <si>
    <t>Visco Corporation Oy</t>
  </si>
  <si>
    <t>2565466-8</t>
  </si>
  <si>
    <t>Verkkotilitoimisto ja Yrityspalvelut Ketonen Oy</t>
  </si>
  <si>
    <t>2565520-6</t>
  </si>
  <si>
    <t>Vivani International Oy</t>
  </si>
  <si>
    <t>2565672-7</t>
  </si>
  <si>
    <t>DROP IT Oy</t>
  </si>
  <si>
    <t>2565820-4</t>
  </si>
  <si>
    <t>Kikira Oy</t>
  </si>
  <si>
    <t>2565868-5</t>
  </si>
  <si>
    <t>S &amp; S Turku Oy</t>
  </si>
  <si>
    <t>2565936-2</t>
  </si>
  <si>
    <t>CBW Global Oy</t>
  </si>
  <si>
    <t>2566354-8</t>
  </si>
  <si>
    <t>Kaarinan Ylikoski Oy</t>
  </si>
  <si>
    <t>2566808-2</t>
  </si>
  <si>
    <t>Bothnian Alliance Oy</t>
  </si>
  <si>
    <t>2566857-6</t>
  </si>
  <si>
    <t>Keski-Suomen Kiinteistömestarit LVI Oy</t>
  </si>
  <si>
    <t>2567220-9</t>
  </si>
  <si>
    <t>K &amp; K Ekspert Oy</t>
  </si>
  <si>
    <t>2567253-2</t>
  </si>
  <si>
    <t>Pietikäisen Kiinteistö Oy</t>
  </si>
  <si>
    <t>2567374-6</t>
  </si>
  <si>
    <t>Espoon Laserpalvelu Oy</t>
  </si>
  <si>
    <t>2567509-8</t>
  </si>
  <si>
    <t>KazHemp Oy</t>
  </si>
  <si>
    <t>2567986-5</t>
  </si>
  <si>
    <t>KO Trading Oy</t>
  </si>
  <si>
    <t>2568858-5</t>
  </si>
  <si>
    <t>ProFerro Oy</t>
  </si>
  <si>
    <t>2568866-5</t>
  </si>
  <si>
    <t>Ambronite Oy</t>
  </si>
  <si>
    <t>2568989-5</t>
  </si>
  <si>
    <t>KEY MANAGEMENT SERVICES CONSULTING OF FINLAND OY</t>
  </si>
  <si>
    <t>2569141-8</t>
  </si>
  <si>
    <t>Grocialist Oy</t>
  </si>
  <si>
    <t>2569441-6</t>
  </si>
  <si>
    <t>Varvilahden Nosturi Oy</t>
  </si>
  <si>
    <t>2570149-5</t>
  </si>
  <si>
    <t>Takomo Analytics Oy</t>
  </si>
  <si>
    <t>2570232-4</t>
  </si>
  <si>
    <t>Parhaat Autot J&amp;S Oy</t>
  </si>
  <si>
    <t>2570345-8</t>
  </si>
  <si>
    <t>Oulaisten Pienteollisuuskiinteistöt Oy</t>
  </si>
  <si>
    <t>2570394-1</t>
  </si>
  <si>
    <t>JWH Company Oy</t>
  </si>
  <si>
    <t>2570801-3</t>
  </si>
  <si>
    <t>Ocean View Games Oy</t>
  </si>
  <si>
    <t>2571045-5</t>
  </si>
  <si>
    <t>Storholmen Ab</t>
  </si>
  <si>
    <t>2571236-2</t>
  </si>
  <si>
    <t>Habesta Oy</t>
  </si>
  <si>
    <t>2571378-7</t>
  </si>
  <si>
    <t>Deli Café Maya Oy</t>
  </si>
  <si>
    <t>2572930-8</t>
  </si>
  <si>
    <t>Kahvila matkaaja Oy</t>
  </si>
  <si>
    <t>2573096-6</t>
  </si>
  <si>
    <t>Divites Oy</t>
  </si>
  <si>
    <t>2573108-8</t>
  </si>
  <si>
    <t>Laumer Oy</t>
  </si>
  <si>
    <t>2573340-3</t>
  </si>
  <si>
    <t>Rauniorakentajat Oy</t>
  </si>
  <si>
    <t>2573557-2</t>
  </si>
  <si>
    <t>Nordic Shipbrokers Oy</t>
  </si>
  <si>
    <t>2573572-4</t>
  </si>
  <si>
    <t>Packimage Oy</t>
  </si>
  <si>
    <t>2574043-5</t>
  </si>
  <si>
    <t>1043 Juha Palamaa Oy</t>
  </si>
  <si>
    <t>2574100-8</t>
  </si>
  <si>
    <t>Suomen TarkastusPRO oy</t>
  </si>
  <si>
    <t>2574545-5</t>
  </si>
  <si>
    <t>Hehkulamppu Oy</t>
  </si>
  <si>
    <t>2574627-1</t>
  </si>
  <si>
    <t>SECPOL OY</t>
  </si>
  <si>
    <t>2574861-3</t>
  </si>
  <si>
    <t>Bwsol Oy</t>
  </si>
  <si>
    <t>2574895-5</t>
  </si>
  <si>
    <t>Jujama Oy</t>
  </si>
  <si>
    <t>2575333-2</t>
  </si>
  <si>
    <t>Purjoryhmä Oy</t>
  </si>
  <si>
    <t>2575584-8</t>
  </si>
  <si>
    <t>Quantum Engineering Oy</t>
  </si>
  <si>
    <t>2575824-8</t>
  </si>
  <si>
    <t>Substorms Unlimited Oy</t>
  </si>
  <si>
    <t>2575988-1</t>
  </si>
  <si>
    <t>Haapaniemen Murskaus Oy</t>
  </si>
  <si>
    <t>2576267-7</t>
  </si>
  <si>
    <t>Armilankadun Kahvila-Leipomon myymälä Oy</t>
  </si>
  <si>
    <t>2576664-3</t>
  </si>
  <si>
    <t>Tili-Felix Oy</t>
  </si>
  <si>
    <t>2576700-5</t>
  </si>
  <si>
    <t>Objective-V Oy</t>
  </si>
  <si>
    <t>2576833-1</t>
  </si>
  <si>
    <t>Versa Global Oy</t>
  </si>
  <si>
    <t>2577448-3</t>
  </si>
  <si>
    <t>Kukkakauppa Mehitähti Oy</t>
  </si>
  <si>
    <t>2577603-2</t>
  </si>
  <si>
    <t>ViaData Oy</t>
  </si>
  <si>
    <t>2577625-1</t>
  </si>
  <si>
    <t>Aurora Discovery Group Oy</t>
  </si>
  <si>
    <t>2577678-8</t>
  </si>
  <si>
    <t>PUUTARHAKADUN VOHVELIKAHVILA OY</t>
  </si>
  <si>
    <t>2578086-7</t>
  </si>
  <si>
    <t>Joutsan Puutuote Oy</t>
  </si>
  <si>
    <t>2578275-8</t>
  </si>
  <si>
    <t>Mikheev Consulting Oy</t>
  </si>
  <si>
    <t>2578382-2</t>
  </si>
  <si>
    <t>Om Sai Oy</t>
  </si>
  <si>
    <t>2578462-2</t>
  </si>
  <si>
    <t>Fast Fest Oy</t>
  </si>
  <si>
    <t>2578849-8</t>
  </si>
  <si>
    <t>Energiaprojektikehitys EPK Oy</t>
  </si>
  <si>
    <t>2579481-2</t>
  </si>
  <si>
    <t>Tunturi-Lapin Kätevät Käet osk</t>
  </si>
  <si>
    <t>2580174-4</t>
  </si>
  <si>
    <t>Indiva Finland Oy</t>
  </si>
  <si>
    <t>2581003-4</t>
  </si>
  <si>
    <t>Osuuskunta Merikarku</t>
  </si>
  <si>
    <t>2581245-1</t>
  </si>
  <si>
    <t>Mobby Oy</t>
  </si>
  <si>
    <t>2581455-3</t>
  </si>
  <si>
    <t>Servigo Oy</t>
  </si>
  <si>
    <t>2581475-6</t>
  </si>
  <si>
    <t>Samarsan Sijoitus Oy</t>
  </si>
  <si>
    <t>2581994-4</t>
  </si>
  <si>
    <t>Intresa Ventures Oy</t>
  </si>
  <si>
    <t>2582271-3</t>
  </si>
  <si>
    <t>Aiget Oy</t>
  </si>
  <si>
    <t>2582491-1</t>
  </si>
  <si>
    <t>EA-kurssipalvelut Oy</t>
  </si>
  <si>
    <t>2582917-3</t>
  </si>
  <si>
    <t>Kodista kotiin Oy</t>
  </si>
  <si>
    <t>2583519-4</t>
  </si>
  <si>
    <t>Pohjanmaan Hean Oy</t>
  </si>
  <si>
    <t>2584042-8</t>
  </si>
  <si>
    <t>Karelian Food Export Oy</t>
  </si>
  <si>
    <t>2584065-5</t>
  </si>
  <si>
    <t>Akile Oy</t>
  </si>
  <si>
    <t>2584422-6</t>
  </si>
  <si>
    <t>Silicon Green Oy</t>
  </si>
  <si>
    <t>2584452-5</t>
  </si>
  <si>
    <t>CRWDPuisto osk</t>
  </si>
  <si>
    <t>2584963-3</t>
  </si>
  <si>
    <t>Yrttituuli Oy</t>
  </si>
  <si>
    <t>2585019-1</t>
  </si>
  <si>
    <t>Ajofix Oy</t>
  </si>
  <si>
    <t>2585789-5</t>
  </si>
  <si>
    <t>International Mastermind Network Oy</t>
  </si>
  <si>
    <t>2586037-3</t>
  </si>
  <si>
    <t>Tundratalo Oy</t>
  </si>
  <si>
    <t>2586117-3</t>
  </si>
  <si>
    <t>Zama Oy</t>
  </si>
  <si>
    <t>2586234-4</t>
  </si>
  <si>
    <t>P-K:n Traktorihuolto Oy</t>
  </si>
  <si>
    <t>2586445-4</t>
  </si>
  <si>
    <t>Novarton Oy</t>
  </si>
  <si>
    <t>2586576-4</t>
  </si>
  <si>
    <t>Bene Esse Oy</t>
  </si>
  <si>
    <t>2587412-6</t>
  </si>
  <si>
    <t>Suomen Tekstiili Oy</t>
  </si>
  <si>
    <t>2587465-2</t>
  </si>
  <si>
    <t>KJJ-Design Oy</t>
  </si>
  <si>
    <t>2587639-1</t>
  </si>
  <si>
    <t>IntoJob Oy</t>
  </si>
  <si>
    <t>2587804-7</t>
  </si>
  <si>
    <t>Koiravainu Oy</t>
  </si>
  <si>
    <t>2587866-1</t>
  </si>
  <si>
    <t>JAMA Palvelu Oy</t>
  </si>
  <si>
    <t>2587923-4</t>
  </si>
  <si>
    <t>Kiinteistö Oy Rautakatu 10</t>
  </si>
  <si>
    <t>2588895-8</t>
  </si>
  <si>
    <t>JDG Rakennus OY</t>
  </si>
  <si>
    <t>2589182-3</t>
  </si>
  <si>
    <t>Etelä-Espoon Kuljetuspalvelu Oy</t>
  </si>
  <si>
    <t>2589290-6</t>
  </si>
  <si>
    <t>Eristyskulma Oy</t>
  </si>
  <si>
    <t>2589535-7</t>
  </si>
  <si>
    <t>For your safety solutions Oy Ltd</t>
  </si>
  <si>
    <t>2589852-3</t>
  </si>
  <si>
    <t>Fly Partners Oy</t>
  </si>
  <si>
    <t>2590144-6</t>
  </si>
  <si>
    <t>Oy Baltron Ab</t>
  </si>
  <si>
    <t>2590296-7</t>
  </si>
  <si>
    <t>Kimin Kikkari Oy</t>
  </si>
  <si>
    <t>2590530-8</t>
  </si>
  <si>
    <t>Forest Financial Advisory Consulting Oy</t>
  </si>
  <si>
    <t>2590615-9</t>
  </si>
  <si>
    <t>Huolen Mieltämö OSK</t>
  </si>
  <si>
    <t>2590667-7</t>
  </si>
  <si>
    <t>TMA Properties Oy</t>
  </si>
  <si>
    <t>2590928-8</t>
  </si>
  <si>
    <t>Hoivapalvelu Rusko Oy</t>
  </si>
  <si>
    <t>2590941-3</t>
  </si>
  <si>
    <t>JJ Kaihdin Oy</t>
  </si>
  <si>
    <t>2591147-6</t>
  </si>
  <si>
    <t>Savo-Karjalan Matkailu Oy</t>
  </si>
  <si>
    <t>2591239-9</t>
  </si>
  <si>
    <t>Keido Oy</t>
  </si>
  <si>
    <t>2592203-6</t>
  </si>
  <si>
    <t>Unipalvelu Oy</t>
  </si>
  <si>
    <t>2592239-4</t>
  </si>
  <si>
    <t>AU-Consulting Oy</t>
  </si>
  <si>
    <t>2593123-1</t>
  </si>
  <si>
    <t>Red Unit Oy</t>
  </si>
  <si>
    <t>2593960-4</t>
  </si>
  <si>
    <t>Rhymetime Oy</t>
  </si>
  <si>
    <t>2594413-9</t>
  </si>
  <si>
    <t>Nostofinn Oy</t>
  </si>
  <si>
    <t>2594840-4</t>
  </si>
  <si>
    <t>Zeta IT Solutions Oy</t>
  </si>
  <si>
    <t>2595480-4</t>
  </si>
  <si>
    <t>Pro Detailing Oy</t>
  </si>
  <si>
    <t>2595498-6</t>
  </si>
  <si>
    <t>Blackvox Studio Oy</t>
  </si>
  <si>
    <t>2595820-7</t>
  </si>
  <si>
    <t>POLARTRAIL Oy</t>
  </si>
  <si>
    <t>2597454-9</t>
  </si>
  <si>
    <t>Ceiling Unlimited Oy</t>
  </si>
  <si>
    <t>2597788-9</t>
  </si>
  <si>
    <t>KL-Logistiikka Oy</t>
  </si>
  <si>
    <t>2598266-1</t>
  </si>
  <si>
    <t>Olipa juuri nyt Oy</t>
  </si>
  <si>
    <t>2598951-3</t>
  </si>
  <si>
    <t>1098 Jaana Hannola Oy</t>
  </si>
  <si>
    <t>2599066-1</t>
  </si>
  <si>
    <t>Nordic Vision Oy</t>
  </si>
  <si>
    <t>2599206-9</t>
  </si>
  <si>
    <t>1096 Mari Hinkkanen Oy</t>
  </si>
  <si>
    <t>2599351-2</t>
  </si>
  <si>
    <t>PK Viihdepalvelut Oy</t>
  </si>
  <si>
    <t>2599355-5</t>
  </si>
  <si>
    <t>Weden Oy</t>
  </si>
  <si>
    <t>2599863-9</t>
  </si>
  <si>
    <t>Kiinteistöosakeyhtiö Kurki</t>
  </si>
  <si>
    <t>2599986-9</t>
  </si>
  <si>
    <t>Savusauna Productions Oy</t>
  </si>
  <si>
    <t>2600120-4</t>
  </si>
  <si>
    <t>MBM Coaching Oy</t>
  </si>
  <si>
    <t>2600542-4</t>
  </si>
  <si>
    <t>Autokorjaamo S. Öhman Oy</t>
  </si>
  <si>
    <t>2602423-8</t>
  </si>
  <si>
    <t>NOWBOOK OY</t>
  </si>
  <si>
    <t>2602771-1</t>
  </si>
  <si>
    <t>1102 Valentina Rajajärvi Oy</t>
  </si>
  <si>
    <t>2603094-5</t>
  </si>
  <si>
    <t>Dotnet OY</t>
  </si>
  <si>
    <t>2603570-3</t>
  </si>
  <si>
    <t>Wadera Oy</t>
  </si>
  <si>
    <t>2603653-8</t>
  </si>
  <si>
    <t>Cloudy Sky Oy</t>
  </si>
  <si>
    <t>2604016-6</t>
  </si>
  <si>
    <t>Sonnishine Syndicat Osuuskunta</t>
  </si>
  <si>
    <t>2604346-3</t>
  </si>
  <si>
    <t>Sähkösaneeraus Finland Oy</t>
  </si>
  <si>
    <t>2604674-4</t>
  </si>
  <si>
    <t>Ranmitec Oy</t>
  </si>
  <si>
    <t>2604857-1</t>
  </si>
  <si>
    <t>Ceding Oy Ab</t>
  </si>
  <si>
    <t>2605271-4</t>
  </si>
  <si>
    <t>Matti Nevala LKV Oy</t>
  </si>
  <si>
    <t>2605573-9</t>
  </si>
  <si>
    <t>Real Estate Consulting Helsinki Oy</t>
  </si>
  <si>
    <t>2606666-5</t>
  </si>
  <si>
    <t>SunOmax Oy</t>
  </si>
  <si>
    <t>2606738-5</t>
  </si>
  <si>
    <t>Kiinteistö Oy Peeranhovi</t>
  </si>
  <si>
    <t>2606855-6</t>
  </si>
  <si>
    <t>Kiinteistöosakeyhtiö Kurutie 10</t>
  </si>
  <si>
    <t>2606878-3</t>
  </si>
  <si>
    <t>Keski-Suomen Kattohuolto Oy</t>
  </si>
  <si>
    <t>2607091-2</t>
  </si>
  <si>
    <t>Future Infra Oy</t>
  </si>
  <si>
    <t>2607218-4</t>
  </si>
  <si>
    <t>NewWell4U Oy</t>
  </si>
  <si>
    <t>2607484-1</t>
  </si>
  <si>
    <t>1115 Susanna Therner Oy</t>
  </si>
  <si>
    <t>2608487-1</t>
  </si>
  <si>
    <t>Deritase Oy</t>
  </si>
  <si>
    <t>2608544-4</t>
  </si>
  <si>
    <t>2M Isännöinti Oy</t>
  </si>
  <si>
    <t>2609838-4</t>
  </si>
  <si>
    <t>1172 Maija Kentala Oy</t>
  </si>
  <si>
    <t>2611557-8</t>
  </si>
  <si>
    <t>Frozen Vision Oy</t>
  </si>
  <si>
    <t>2612645-3</t>
  </si>
  <si>
    <t>NeroWatt Oy</t>
  </si>
  <si>
    <t>2612842-4</t>
  </si>
  <si>
    <t>Rudkovsky Oy</t>
  </si>
  <si>
    <t>2612980-6</t>
  </si>
  <si>
    <t>Pizzakaravaani Oikku Oy</t>
  </si>
  <si>
    <t>2613382-1</t>
  </si>
  <si>
    <t>Rammin'Speed Entertainment Ltd Oy</t>
  </si>
  <si>
    <t>2613971-3</t>
  </si>
  <si>
    <t>Teliresta Oy</t>
  </si>
  <si>
    <t>2614067-7</t>
  </si>
  <si>
    <t>1168 Pontus Nordman Oy</t>
  </si>
  <si>
    <t>2614293-9</t>
  </si>
  <si>
    <t>1183 Gökhan Aziz Oy</t>
  </si>
  <si>
    <t>2614800-3</t>
  </si>
  <si>
    <t>Xin Fei Oy</t>
  </si>
  <si>
    <t>2615051-7</t>
  </si>
  <si>
    <t>Ricesco Oy</t>
  </si>
  <si>
    <t>2615736-4</t>
  </si>
  <si>
    <t>1121 Riikka Salmela Oy</t>
  </si>
  <si>
    <t>2615911-6</t>
  </si>
  <si>
    <t>Monesta Oy</t>
  </si>
  <si>
    <t>2616470-8</t>
  </si>
  <si>
    <t>MILC Oy</t>
  </si>
  <si>
    <t>2617059-3</t>
  </si>
  <si>
    <t>Keminmaan vuokrahallit Oy</t>
  </si>
  <si>
    <t>2617103-5</t>
  </si>
  <si>
    <t>Q-Consulting Oy</t>
  </si>
  <si>
    <t>2617361-2</t>
  </si>
  <si>
    <t>Saarelan Auto Oy</t>
  </si>
  <si>
    <t>2618173-5</t>
  </si>
  <si>
    <t>JuPe Trans Oy</t>
  </si>
  <si>
    <t>2618212-1</t>
  </si>
  <si>
    <t>Northmost Oy</t>
  </si>
  <si>
    <t>2618219-9</t>
  </si>
  <si>
    <t>Spondeo Oy</t>
  </si>
  <si>
    <t>2618262-3</t>
  </si>
  <si>
    <t>1178 Jani Virtanen Oy</t>
  </si>
  <si>
    <t>Patentti- ja rekisterihallitus (PRH) on poistanut 18.3.2024 kaupparekisteristä osakeyhtiöitä ja osuuskuntia, jotka eivät ilmoittaneet tilinpäätöstään kaupparekisteriin määräajassa – taulukossa solusta A4 soluun E1074 on näiden yritysten Y-tunnukset, nimet, kotipaikkojen koodit, kotipaikat ja maakunnat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</si>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</sst>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wrapText="1"/>
    </xf>
    <xf numFmtId="0" fontId="3" fillId="0" borderId="0" xfId="2"/>
  </cellXfs>
  <cellStyles count="3">
    <cellStyle name="Hyperlinkki" xfId="2" builtinId="8"/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1074">
  <autoFilter ref="A3:E1074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74"/>
  <sheetViews>
    <sheetView tabSelected="1" workbookViewId="0">
      <selection activeCell="A2" sqref="A2:E2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8" customHeight="1" x14ac:dyDescent="0.25">
      <c r="A1" s="6" t="s">
        <v>2619</v>
      </c>
      <c r="B1" s="6"/>
      <c r="C1" s="6"/>
      <c r="D1" s="6"/>
      <c r="E1" s="6"/>
    </row>
    <row r="2" spans="1:5" x14ac:dyDescent="0.25">
      <c r="A2" s="7" t="s">
        <v>2620</v>
      </c>
      <c r="B2" s="7"/>
      <c r="C2" s="7"/>
      <c r="D2" s="7"/>
      <c r="E2" s="7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211</v>
      </c>
      <c r="D4" t="str">
        <f>VLOOKUP(C:C,'Kotipaikkojen koodit'!$A$2:$B$320,2)</f>
        <v>Kangasala</v>
      </c>
      <c r="E4" t="str">
        <f>VLOOKUP(C4,'Maakuntien koodit'!$A$1:$D$309,4,FALSE)</f>
        <v>Pirkanmaa</v>
      </c>
    </row>
    <row r="5" spans="1:5" x14ac:dyDescent="0.25">
      <c r="A5" t="s">
        <v>479</v>
      </c>
      <c r="B5" t="s">
        <v>480</v>
      </c>
      <c r="C5">
        <v>980</v>
      </c>
      <c r="D5" t="str">
        <f>VLOOKUP(C:C,'Kotipaikkojen koodit'!$A$2:$B$320,2)</f>
        <v>Ylöjärvi</v>
      </c>
      <c r="E5" t="str">
        <f>VLOOKUP(C5,'Maakuntien koodit'!$A$1:$D$309,4,FALSE)</f>
        <v>Pirkanmaa</v>
      </c>
    </row>
    <row r="6" spans="1:5" x14ac:dyDescent="0.25">
      <c r="A6" t="s">
        <v>481</v>
      </c>
      <c r="B6" t="s">
        <v>482</v>
      </c>
      <c r="C6">
        <v>837</v>
      </c>
      <c r="D6" t="str">
        <f>VLOOKUP(C:C,'Kotipaikkojen koodit'!$A$2:$B$320,2)</f>
        <v>Tampere</v>
      </c>
      <c r="E6" t="str">
        <f>VLOOKUP(C6,'Maakuntien koodit'!$A$1:$D$309,4,FALSE)</f>
        <v>Pirkanmaa</v>
      </c>
    </row>
    <row r="7" spans="1:5" x14ac:dyDescent="0.25">
      <c r="A7" t="s">
        <v>483</v>
      </c>
      <c r="B7" t="s">
        <v>484</v>
      </c>
      <c r="C7">
        <v>732</v>
      </c>
      <c r="D7" t="str">
        <f>VLOOKUP(C:C,'Kotipaikkojen koodit'!$A$2:$B$320,2)</f>
        <v>Salla</v>
      </c>
      <c r="E7" t="str">
        <f>VLOOKUP(C7,'Maakuntien koodit'!$A$1:$D$309,4,FALSE)</f>
        <v>Lappi</v>
      </c>
    </row>
    <row r="8" spans="1:5" x14ac:dyDescent="0.2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609</v>
      </c>
      <c r="D11" t="str">
        <f>VLOOKUP(C:C,'Kotipaikkojen koodit'!$A$2:$B$320,2)</f>
        <v>Pori</v>
      </c>
      <c r="E11" t="str">
        <f>VLOOKUP(C11,'Maakuntien koodit'!$A$1:$D$309,4,FALSE)</f>
        <v>Satakunta</v>
      </c>
    </row>
    <row r="12" spans="1:5" x14ac:dyDescent="0.25">
      <c r="A12" t="s">
        <v>493</v>
      </c>
      <c r="B12" t="s">
        <v>494</v>
      </c>
      <c r="C12">
        <v>92</v>
      </c>
      <c r="D12" t="str">
        <f>VLOOKUP(C:C,'Kotipaikkojen koodit'!$A$2:$B$320,2)</f>
        <v>Vantaa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92</v>
      </c>
      <c r="D13" t="str">
        <f>VLOOKUP(C:C,'Kotipaikkojen koodit'!$A$2:$B$320,2)</f>
        <v>Vantaa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91</v>
      </c>
      <c r="D15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405</v>
      </c>
      <c r="D17" t="str">
        <f>VLOOKUP(C:C,'Kotipaikkojen koodit'!$A$2:$B$320,2)</f>
        <v>Lappeenranta</v>
      </c>
      <c r="E17" t="str">
        <f>VLOOKUP(C17,'Maakuntien koodit'!$A$1:$D$309,4,FALSE)</f>
        <v>Etelä-Karjala</v>
      </c>
    </row>
    <row r="18" spans="1:5" x14ac:dyDescent="0.25">
      <c r="A18" t="s">
        <v>505</v>
      </c>
      <c r="B18" t="s">
        <v>506</v>
      </c>
      <c r="C18">
        <v>564</v>
      </c>
      <c r="D18" t="str">
        <f>VLOOKUP(C:C,'Kotipaikkojen koodit'!$A$2:$B$320,2)</f>
        <v>Oulu</v>
      </c>
      <c r="E18" t="str">
        <f>VLOOKUP(C18,'Maakuntien koodit'!$A$1:$D$309,4,FALSE)</f>
        <v>Pohjois-Pohjanmaa</v>
      </c>
    </row>
    <row r="19" spans="1:5" x14ac:dyDescent="0.25">
      <c r="A19" t="s">
        <v>507</v>
      </c>
      <c r="B19" t="s">
        <v>508</v>
      </c>
      <c r="C19">
        <v>109</v>
      </c>
      <c r="D19" t="str">
        <f>VLOOKUP(C:C,'Kotipaikkojen koodit'!$A$2:$B$320,2)</f>
        <v>Hämeenlinna</v>
      </c>
      <c r="E19" t="str">
        <f>VLOOKUP(C19,'Maakuntien koodit'!$A$1:$D$309,4,FALSE)</f>
        <v>Kanta-Häme</v>
      </c>
    </row>
    <row r="20" spans="1:5" x14ac:dyDescent="0.25">
      <c r="A20" t="s">
        <v>509</v>
      </c>
      <c r="B20" t="s">
        <v>510</v>
      </c>
      <c r="C20">
        <v>109</v>
      </c>
      <c r="D20" t="str">
        <f>VLOOKUP(C:C,'Kotipaikkojen koodit'!$A$2:$B$320,2)</f>
        <v>Hämeenlinna</v>
      </c>
      <c r="E20" t="str">
        <f>VLOOKUP(C20,'Maakuntien koodit'!$A$1:$D$309,4,FALSE)</f>
        <v>Kanta-Häme</v>
      </c>
    </row>
    <row r="21" spans="1:5" x14ac:dyDescent="0.25">
      <c r="A21" t="s">
        <v>511</v>
      </c>
      <c r="B21" t="s">
        <v>512</v>
      </c>
      <c r="C21">
        <v>49</v>
      </c>
      <c r="D21" t="str">
        <f>VLOOKUP(C:C,'Kotipaikkojen koodit'!$A$2:$B$320,2)</f>
        <v>Espoo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>
        <v>743</v>
      </c>
      <c r="D22" t="str">
        <f>VLOOKUP(C:C,'Kotipaikkojen koodit'!$A$2:$B$320,2)</f>
        <v>Seinäjoki</v>
      </c>
      <c r="E22" t="str">
        <f>VLOOKUP(C22,'Maakuntien koodit'!$A$1:$D$309,4,FALSE)</f>
        <v>Etelä-Pohjanmaa</v>
      </c>
    </row>
    <row r="23" spans="1:5" x14ac:dyDescent="0.25">
      <c r="A23" t="s">
        <v>515</v>
      </c>
      <c r="B23" t="s">
        <v>516</v>
      </c>
      <c r="C23">
        <v>49</v>
      </c>
      <c r="D23" t="str">
        <f>VLOOKUP(C:C,'Kotipaikkojen koodit'!$A$2:$B$320,2)</f>
        <v>Espoo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49</v>
      </c>
      <c r="D24" t="str">
        <f>VLOOKUP(C:C,'Kotipaikkojen koodit'!$A$2:$B$320,2)</f>
        <v>Espoo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>
        <v>49</v>
      </c>
      <c r="D25" t="str">
        <f>VLOOKUP(C:C,'Kotipaikkojen koodit'!$A$2:$B$320,2)</f>
        <v>Espoo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>
        <v>405</v>
      </c>
      <c r="D26" t="str">
        <f>VLOOKUP(C:C,'Kotipaikkojen koodit'!$A$2:$B$320,2)</f>
        <v>Lappeenranta</v>
      </c>
      <c r="E26" t="str">
        <f>VLOOKUP(C26,'Maakuntien koodit'!$A$1:$D$309,4,FALSE)</f>
        <v>Etelä-Karjala</v>
      </c>
    </row>
    <row r="27" spans="1:5" x14ac:dyDescent="0.25">
      <c r="A27" t="s">
        <v>523</v>
      </c>
      <c r="B27" t="s">
        <v>524</v>
      </c>
      <c r="C27">
        <v>837</v>
      </c>
      <c r="D27" t="str">
        <f>VLOOKUP(C:C,'Kotipaikkojen koodit'!$A$2:$B$320,2)</f>
        <v>Tampere</v>
      </c>
      <c r="E27" t="str">
        <f>VLOOKUP(C27,'Maakuntien koodit'!$A$1:$D$309,4,FALSE)</f>
        <v>Pirkanmaa</v>
      </c>
    </row>
    <row r="28" spans="1:5" x14ac:dyDescent="0.25">
      <c r="A28" t="s">
        <v>525</v>
      </c>
      <c r="B28" t="s">
        <v>526</v>
      </c>
      <c r="C28">
        <v>743</v>
      </c>
      <c r="D28" t="str">
        <f>VLOOKUP(C:C,'Kotipaikkojen koodit'!$A$2:$B$320,2)</f>
        <v>Seinäjoki</v>
      </c>
      <c r="E28" t="str">
        <f>VLOOKUP(C28,'Maakuntien koodit'!$A$1:$D$309,4,FALSE)</f>
        <v>Etelä-Pohjanmaa</v>
      </c>
    </row>
    <row r="29" spans="1:5" x14ac:dyDescent="0.25">
      <c r="A29" t="s">
        <v>527</v>
      </c>
      <c r="B29" t="s">
        <v>528</v>
      </c>
      <c r="C29">
        <v>49</v>
      </c>
      <c r="D29" t="str">
        <f>VLOOKUP(C:C,'Kotipaikkojen koodit'!$A$2:$B$320,2)</f>
        <v>Espoo</v>
      </c>
      <c r="E29" t="str">
        <f>VLOOKUP(C29,'Maakuntien koodit'!$A$1:$D$309,4,FALSE)</f>
        <v>Uusimaa</v>
      </c>
    </row>
    <row r="30" spans="1:5" x14ac:dyDescent="0.25">
      <c r="A30" t="s">
        <v>529</v>
      </c>
      <c r="B30" t="s">
        <v>530</v>
      </c>
      <c r="C30">
        <v>148</v>
      </c>
      <c r="D30" t="str">
        <f>VLOOKUP(C:C,'Kotipaikkojen koodit'!$A$2:$B$320,2)</f>
        <v>Inari</v>
      </c>
      <c r="E30" t="str">
        <f>VLOOKUP(C30,'Maakuntien koodit'!$A$1:$D$309,4,FALSE)</f>
        <v>Lappi</v>
      </c>
    </row>
    <row r="31" spans="1:5" x14ac:dyDescent="0.25">
      <c r="A31" t="s">
        <v>531</v>
      </c>
      <c r="B31" t="s">
        <v>532</v>
      </c>
      <c r="C31">
        <v>140</v>
      </c>
      <c r="D31" t="str">
        <f>VLOOKUP(C:C,'Kotipaikkojen koodit'!$A$2:$B$320,2)</f>
        <v>Iisalmi</v>
      </c>
      <c r="E31" t="str">
        <f>VLOOKUP(C31,'Maakuntien koodit'!$A$1:$D$309,4,FALSE)</f>
        <v>Pohjois-Savo</v>
      </c>
    </row>
    <row r="32" spans="1:5" x14ac:dyDescent="0.25">
      <c r="A32" t="s">
        <v>533</v>
      </c>
      <c r="B32" t="s">
        <v>534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>
        <v>91</v>
      </c>
      <c r="D33" t="str">
        <f>VLOOKUP(C:C,'Kotipaikkojen koodit'!$A$2:$B$320,2)</f>
        <v>Helsinki</v>
      </c>
      <c r="E33" t="str">
        <f>VLOOKUP(C33,'Maakuntien koodit'!$A$1:$D$309,4,FALSE)</f>
        <v>Uusimaa</v>
      </c>
    </row>
    <row r="34" spans="1:5" x14ac:dyDescent="0.25">
      <c r="A34" t="s">
        <v>537</v>
      </c>
      <c r="B34" t="s">
        <v>538</v>
      </c>
      <c r="C34">
        <v>755</v>
      </c>
      <c r="D34" t="str">
        <f>VLOOKUP(C:C,'Kotipaikkojen koodit'!$A$2:$B$320,2)</f>
        <v>Siuntio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109</v>
      </c>
      <c r="D35" t="str">
        <f>VLOOKUP(C:C,'Kotipaikkojen koodit'!$A$2:$B$320,2)</f>
        <v>Hämeenlinna</v>
      </c>
      <c r="E35" t="str">
        <f>VLOOKUP(C35,'Maakuntien koodit'!$A$1:$D$309,4,FALSE)</f>
        <v>Kanta-Häme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680</v>
      </c>
      <c r="D37" t="str">
        <f>VLOOKUP(C:C,'Kotipaikkojen koodit'!$A$2:$B$320,2)</f>
        <v>Raisio</v>
      </c>
      <c r="E37" t="str">
        <f>VLOOKUP(C37,'Maakuntien koodit'!$A$1:$D$309,4,FALSE)</f>
        <v>Varsinais-Suomi</v>
      </c>
    </row>
    <row r="38" spans="1:5" x14ac:dyDescent="0.25">
      <c r="A38" t="s">
        <v>545</v>
      </c>
      <c r="B38" t="s">
        <v>546</v>
      </c>
      <c r="C38">
        <v>179</v>
      </c>
      <c r="D38" t="str">
        <f>VLOOKUP(C:C,'Kotipaikkojen koodit'!$A$2:$B$320,2)</f>
        <v>Jyväskylä</v>
      </c>
      <c r="E38" t="str">
        <f>VLOOKUP(C38,'Maakuntien koodit'!$A$1:$D$309,4,FALSE)</f>
        <v>Keski-Suomi</v>
      </c>
    </row>
    <row r="39" spans="1:5" x14ac:dyDescent="0.25">
      <c r="A39" t="s">
        <v>547</v>
      </c>
      <c r="B39" t="s">
        <v>548</v>
      </c>
      <c r="C39">
        <v>109</v>
      </c>
      <c r="D39" t="str">
        <f>VLOOKUP(C:C,'Kotipaikkojen koodit'!$A$2:$B$320,2)</f>
        <v>Hämeenlinna</v>
      </c>
      <c r="E39" t="str">
        <f>VLOOKUP(C39,'Maakuntien koodit'!$A$1:$D$309,4,FALSE)</f>
        <v>Kanta-Häme</v>
      </c>
    </row>
    <row r="40" spans="1:5" x14ac:dyDescent="0.25">
      <c r="A40" t="s">
        <v>549</v>
      </c>
      <c r="B40" t="s">
        <v>550</v>
      </c>
      <c r="C40">
        <v>102</v>
      </c>
      <c r="D40" t="str">
        <f>VLOOKUP(C:C,'Kotipaikkojen koodit'!$A$2:$B$320,2)</f>
        <v>Huittinen</v>
      </c>
      <c r="E40" t="str">
        <f>VLOOKUP(C40,'Maakuntien koodit'!$A$1:$D$309,4,FALSE)</f>
        <v>Satakunta</v>
      </c>
    </row>
    <row r="41" spans="1:5" x14ac:dyDescent="0.25">
      <c r="A41" t="s">
        <v>551</v>
      </c>
      <c r="B41" t="s">
        <v>552</v>
      </c>
      <c r="C41">
        <v>581</v>
      </c>
      <c r="D41" t="str">
        <f>VLOOKUP(C:C,'Kotipaikkojen koodit'!$A$2:$B$320,2)</f>
        <v>Parkano</v>
      </c>
      <c r="E41" t="str">
        <f>VLOOKUP(C41,'Maakuntien koodit'!$A$1:$D$309,4,FALSE)</f>
        <v>Pirkanmaa</v>
      </c>
    </row>
    <row r="42" spans="1:5" x14ac:dyDescent="0.25">
      <c r="A42" t="s">
        <v>553</v>
      </c>
      <c r="B42" t="s">
        <v>554</v>
      </c>
      <c r="C42">
        <v>564</v>
      </c>
      <c r="D42" t="str">
        <f>VLOOKUP(C:C,'Kotipaikkojen koodit'!$A$2:$B$320,2)</f>
        <v>Oulu</v>
      </c>
      <c r="E42" t="str">
        <f>VLOOKUP(C42,'Maakuntien koodit'!$A$1:$D$309,4,FALSE)</f>
        <v>Pohjois-Pohjanmaa</v>
      </c>
    </row>
    <row r="43" spans="1:5" x14ac:dyDescent="0.25">
      <c r="A43" t="s">
        <v>555</v>
      </c>
      <c r="B43" t="s">
        <v>556</v>
      </c>
      <c r="C43">
        <v>837</v>
      </c>
      <c r="D43" t="str">
        <f>VLOOKUP(C:C,'Kotipaikkojen koodit'!$A$2:$B$320,2)</f>
        <v>Tampere</v>
      </c>
      <c r="E43" t="str">
        <f>VLOOKUP(C43,'Maakuntien koodit'!$A$1:$D$309,4,FALSE)</f>
        <v>Pirkanmaa</v>
      </c>
    </row>
    <row r="44" spans="1:5" x14ac:dyDescent="0.25">
      <c r="A44" t="s">
        <v>557</v>
      </c>
      <c r="B44" t="s">
        <v>558</v>
      </c>
      <c r="C44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>
        <v>211</v>
      </c>
      <c r="D45" t="str">
        <f>VLOOKUP(C:C,'Kotipaikkojen koodit'!$A$2:$B$320,2)</f>
        <v>Kangasala</v>
      </c>
      <c r="E45" t="str">
        <f>VLOOKUP(C45,'Maakuntien koodit'!$A$1:$D$309,4,FALSE)</f>
        <v>Pirkanmaa</v>
      </c>
    </row>
    <row r="46" spans="1:5" x14ac:dyDescent="0.25">
      <c r="A46" t="s">
        <v>561</v>
      </c>
      <c r="B46" t="s">
        <v>562</v>
      </c>
      <c r="C46">
        <v>398</v>
      </c>
      <c r="D46" t="str">
        <f>VLOOKUP(C:C,'Kotipaikkojen koodit'!$A$2:$B$320,2)</f>
        <v>Lahti</v>
      </c>
      <c r="E46" t="str">
        <f>VLOOKUP(C46,'Maakuntien koodit'!$A$1:$D$309,4,FALSE)</f>
        <v>Päijät-Häme</v>
      </c>
    </row>
    <row r="47" spans="1:5" x14ac:dyDescent="0.25">
      <c r="A47" t="s">
        <v>563</v>
      </c>
      <c r="B47" t="s">
        <v>564</v>
      </c>
      <c r="C47">
        <v>564</v>
      </c>
      <c r="D47" t="str">
        <f>VLOOKUP(C:C,'Kotipaikkojen koodit'!$A$2:$B$320,2)</f>
        <v>Oulu</v>
      </c>
      <c r="E47" t="str">
        <f>VLOOKUP(C47,'Maakuntien koodit'!$A$1:$D$309,4,FALSE)</f>
        <v>Pohjois-Pohjanmaa</v>
      </c>
    </row>
    <row r="48" spans="1:5" x14ac:dyDescent="0.25">
      <c r="A48" t="s">
        <v>565</v>
      </c>
      <c r="B48" t="s">
        <v>566</v>
      </c>
      <c r="C4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740</v>
      </c>
      <c r="D49" t="str">
        <f>VLOOKUP(C:C,'Kotipaikkojen koodit'!$A$2:$B$320,2)</f>
        <v>Savonlinna</v>
      </c>
      <c r="E49" t="str">
        <f>VLOOKUP(C49,'Maakuntien koodit'!$A$1:$D$309,4,FALSE)</f>
        <v>Etelä-Savo</v>
      </c>
    </row>
    <row r="50" spans="1:5" x14ac:dyDescent="0.25">
      <c r="A50" t="s">
        <v>569</v>
      </c>
      <c r="B50" t="s">
        <v>570</v>
      </c>
      <c r="C50">
        <v>481</v>
      </c>
      <c r="D50" t="str">
        <f>VLOOKUP(C:C,'Kotipaikkojen koodit'!$A$2:$B$320,2)</f>
        <v>Masku</v>
      </c>
      <c r="E50" t="str">
        <f>VLOOKUP(C50,'Maakuntien koodit'!$A$1:$D$309,4,FALSE)</f>
        <v>Varsinais-Suomi</v>
      </c>
    </row>
    <row r="51" spans="1:5" x14ac:dyDescent="0.25">
      <c r="A51" t="s">
        <v>571</v>
      </c>
      <c r="B51" t="s">
        <v>572</v>
      </c>
      <c r="C51">
        <v>52</v>
      </c>
      <c r="D51" t="str">
        <f>VLOOKUP(C:C,'Kotipaikkojen koodit'!$A$2:$B$320,2)</f>
        <v>Evijärvi</v>
      </c>
      <c r="E51" t="str">
        <f>VLOOKUP(C51,'Maakuntien koodit'!$A$1:$D$309,4,FALSE)</f>
        <v>Etelä-Pohjanmaa</v>
      </c>
    </row>
    <row r="52" spans="1:5" x14ac:dyDescent="0.25">
      <c r="A52" t="s">
        <v>573</v>
      </c>
      <c r="B52" t="s">
        <v>574</v>
      </c>
      <c r="C52">
        <v>858</v>
      </c>
      <c r="D52" t="str">
        <f>VLOOKUP(C:C,'Kotipaikkojen koodit'!$A$2:$B$320,2)</f>
        <v>Tuusula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49</v>
      </c>
      <c r="D53" t="str">
        <f>VLOOKUP(C:C,'Kotipaikkojen koodit'!$A$2:$B$320,2)</f>
        <v>Espoo</v>
      </c>
      <c r="E53" t="str">
        <f>VLOOKUP(C53,'Maakuntien koodit'!$A$1:$D$309,4,FALSE)</f>
        <v>Uusimaa</v>
      </c>
    </row>
    <row r="54" spans="1:5" x14ac:dyDescent="0.25">
      <c r="A54" t="s">
        <v>577</v>
      </c>
      <c r="B54" t="s">
        <v>578</v>
      </c>
      <c r="C54">
        <v>91</v>
      </c>
      <c r="D54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272</v>
      </c>
      <c r="D55" t="str">
        <f>VLOOKUP(C:C,'Kotipaikkojen koodit'!$A$2:$B$320,2)</f>
        <v>Kokkola</v>
      </c>
      <c r="E55" t="str">
        <f>VLOOKUP(C55,'Maakuntien koodit'!$A$1:$D$309,4,FALSE)</f>
        <v>Keski-Pohjanmaa</v>
      </c>
    </row>
    <row r="56" spans="1:5" x14ac:dyDescent="0.25">
      <c r="A56" t="s">
        <v>581</v>
      </c>
      <c r="B56" t="s">
        <v>582</v>
      </c>
      <c r="C56">
        <v>609</v>
      </c>
      <c r="D56" t="str">
        <f>VLOOKUP(C:C,'Kotipaikkojen koodit'!$A$2:$B$320,2)</f>
        <v>Pori</v>
      </c>
      <c r="E56" t="str">
        <f>VLOOKUP(C56,'Maakuntien koodit'!$A$1:$D$309,4,FALSE)</f>
        <v>Satakunta</v>
      </c>
    </row>
    <row r="57" spans="1:5" x14ac:dyDescent="0.25">
      <c r="A57" t="s">
        <v>583</v>
      </c>
      <c r="B57" t="s">
        <v>584</v>
      </c>
      <c r="C57">
        <v>505</v>
      </c>
      <c r="D57" t="str">
        <f>VLOOKUP(C:C,'Kotipaikkojen koodit'!$A$2:$B$320,2)</f>
        <v>Mäntsälä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91</v>
      </c>
      <c r="D59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>
        <v>91</v>
      </c>
      <c r="D60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25">
      <c r="A61" t="s">
        <v>591</v>
      </c>
      <c r="B61" t="s">
        <v>592</v>
      </c>
      <c r="C61">
        <v>91</v>
      </c>
      <c r="D61" t="str">
        <f>VLOOKUP(C:C,'Kotipaikkojen koodit'!$A$2:$B$320,2)</f>
        <v>Helsinki</v>
      </c>
      <c r="E61" t="str">
        <f>VLOOKUP(C61,'Maakuntien koodit'!$A$1:$D$309,4,FALSE)</f>
        <v>Uusimaa</v>
      </c>
    </row>
    <row r="62" spans="1:5" x14ac:dyDescent="0.25">
      <c r="A62" t="s">
        <v>593</v>
      </c>
      <c r="B62" t="s">
        <v>594</v>
      </c>
      <c r="C62">
        <v>167</v>
      </c>
      <c r="D62" t="str">
        <f>VLOOKUP(C:C,'Kotipaikkojen koodit'!$A$2:$B$320,2)</f>
        <v>Joensuu</v>
      </c>
      <c r="E62" t="str">
        <f>VLOOKUP(C62,'Maakuntien koodit'!$A$1:$D$309,4,FALSE)</f>
        <v>Pohjois-Karjala</v>
      </c>
    </row>
    <row r="63" spans="1:5" x14ac:dyDescent="0.25">
      <c r="A63" t="s">
        <v>595</v>
      </c>
      <c r="B63" t="s">
        <v>596</v>
      </c>
      <c r="C63">
        <v>51</v>
      </c>
      <c r="D63" t="str">
        <f>VLOOKUP(C:C,'Kotipaikkojen koodit'!$A$2:$B$320,2)</f>
        <v>Eurajoki</v>
      </c>
      <c r="E63" t="str">
        <f>VLOOKUP(C63,'Maakuntien koodit'!$A$1:$D$309,4,FALSE)</f>
        <v>Satakunta</v>
      </c>
    </row>
    <row r="64" spans="1:5" x14ac:dyDescent="0.25">
      <c r="A64" t="s">
        <v>597</v>
      </c>
      <c r="B64" t="s">
        <v>598</v>
      </c>
      <c r="C64">
        <v>398</v>
      </c>
      <c r="D64" t="str">
        <f>VLOOKUP(C:C,'Kotipaikkojen koodit'!$A$2:$B$320,2)</f>
        <v>Lahti</v>
      </c>
      <c r="E64" t="str">
        <f>VLOOKUP(C64,'Maakuntien koodit'!$A$1:$D$309,4,FALSE)</f>
        <v>Päijät-Häme</v>
      </c>
    </row>
    <row r="65" spans="1:5" x14ac:dyDescent="0.25">
      <c r="A65" t="s">
        <v>599</v>
      </c>
      <c r="B65" t="s">
        <v>600</v>
      </c>
      <c r="C65">
        <v>638</v>
      </c>
      <c r="D65" t="str">
        <f>VLOOKUP(C:C,'Kotipaikkojen koodit'!$A$2:$B$320,2)</f>
        <v>Porvoo</v>
      </c>
      <c r="E65" t="str">
        <f>VLOOKUP(C65,'Maakuntien koodit'!$A$1:$D$309,4,FALSE)</f>
        <v>Uusimaa</v>
      </c>
    </row>
    <row r="66" spans="1:5" x14ac:dyDescent="0.25">
      <c r="A66" t="s">
        <v>601</v>
      </c>
      <c r="B66" t="s">
        <v>602</v>
      </c>
      <c r="C66">
        <v>92</v>
      </c>
      <c r="D66" t="str">
        <f>VLOOKUP(C:C,'Kotipaikkojen koodit'!$A$2:$B$320,2)</f>
        <v>Vantaa</v>
      </c>
      <c r="E66" t="str">
        <f>VLOOKUP(C66,'Maakuntien koodit'!$A$1:$D$309,4,FALSE)</f>
        <v>Uusimaa</v>
      </c>
    </row>
    <row r="67" spans="1:5" x14ac:dyDescent="0.25">
      <c r="A67" t="s">
        <v>603</v>
      </c>
      <c r="B67" t="s">
        <v>604</v>
      </c>
      <c r="C67">
        <v>853</v>
      </c>
      <c r="D67" t="str">
        <f>VLOOKUP(C:C,'Kotipaikkojen koodit'!$A$2:$B$320,2)</f>
        <v>Turku</v>
      </c>
      <c r="E67" t="str">
        <f>VLOOKUP(C67,'Maakuntien koodit'!$A$1:$D$309,4,FALSE)</f>
        <v>Varsinais-Suomi</v>
      </c>
    </row>
    <row r="68" spans="1:5" x14ac:dyDescent="0.25">
      <c r="A68" t="s">
        <v>605</v>
      </c>
      <c r="B68" t="s">
        <v>606</v>
      </c>
      <c r="C68">
        <v>853</v>
      </c>
      <c r="D68" t="str">
        <f>VLOOKUP(C:C,'Kotipaikkojen koodit'!$A$2:$B$320,2)</f>
        <v>Turku</v>
      </c>
      <c r="E68" t="str">
        <f>VLOOKUP(C68,'Maakuntien koodit'!$A$1:$D$309,4,FALSE)</f>
        <v>Varsinais-Suomi</v>
      </c>
    </row>
    <row r="69" spans="1:5" x14ac:dyDescent="0.25">
      <c r="A69" t="s">
        <v>607</v>
      </c>
      <c r="B69" t="s">
        <v>608</v>
      </c>
      <c r="C69">
        <v>529</v>
      </c>
      <c r="D69" t="str">
        <f>VLOOKUP(C:C,'Kotipaikkojen koodit'!$A$2:$B$320,2)</f>
        <v>Naantali</v>
      </c>
      <c r="E69" t="str">
        <f>VLOOKUP(C69,'Maakuntien koodit'!$A$1:$D$309,4,FALSE)</f>
        <v>Varsinais-Suomi</v>
      </c>
    </row>
    <row r="70" spans="1:5" x14ac:dyDescent="0.25">
      <c r="A70" t="s">
        <v>609</v>
      </c>
      <c r="B70" t="s">
        <v>610</v>
      </c>
      <c r="C70">
        <v>297</v>
      </c>
      <c r="D70" t="str">
        <f>VLOOKUP(C:C,'Kotipaikkojen koodit'!$A$2:$B$320,2)</f>
        <v>Kuopio</v>
      </c>
      <c r="E70" t="str">
        <f>VLOOKUP(C70,'Maakuntien koodit'!$A$1:$D$309,4,FALSE)</f>
        <v>Pohjois-Savo</v>
      </c>
    </row>
    <row r="71" spans="1:5" x14ac:dyDescent="0.25">
      <c r="A71" t="s">
        <v>611</v>
      </c>
      <c r="B71" t="s">
        <v>612</v>
      </c>
      <c r="C71">
        <v>837</v>
      </c>
      <c r="D71" t="str">
        <f>VLOOKUP(C:C,'Kotipaikkojen koodit'!$A$2:$B$320,2)</f>
        <v>Tampere</v>
      </c>
      <c r="E71" t="str">
        <f>VLOOKUP(C71,'Maakuntien koodit'!$A$1:$D$309,4,FALSE)</f>
        <v>Pirkanmaa</v>
      </c>
    </row>
    <row r="72" spans="1:5" x14ac:dyDescent="0.25">
      <c r="A72" t="s">
        <v>613</v>
      </c>
      <c r="B72" t="s">
        <v>614</v>
      </c>
      <c r="C72">
        <v>743</v>
      </c>
      <c r="D72" t="str">
        <f>VLOOKUP(C:C,'Kotipaikkojen koodit'!$A$2:$B$320,2)</f>
        <v>Seinäjoki</v>
      </c>
      <c r="E72" t="str">
        <f>VLOOKUP(C72,'Maakuntien koodit'!$A$1:$D$309,4,FALSE)</f>
        <v>Etelä-Pohjanmaa</v>
      </c>
    </row>
    <row r="73" spans="1:5" x14ac:dyDescent="0.25">
      <c r="A73" t="s">
        <v>615</v>
      </c>
      <c r="B73" t="s">
        <v>616</v>
      </c>
      <c r="C73">
        <v>433</v>
      </c>
      <c r="D73" t="str">
        <f>VLOOKUP(C:C,'Kotipaikkojen koodit'!$A$2:$B$320,2)</f>
        <v>Loppi</v>
      </c>
      <c r="E73" t="str">
        <f>VLOOKUP(C73,'Maakuntien koodit'!$A$1:$D$309,4,FALSE)</f>
        <v>Kanta-Häme</v>
      </c>
    </row>
    <row r="74" spans="1:5" x14ac:dyDescent="0.25">
      <c r="A74" t="s">
        <v>617</v>
      </c>
      <c r="B74" t="s">
        <v>618</v>
      </c>
      <c r="C74">
        <v>765</v>
      </c>
      <c r="D74" t="str">
        <f>VLOOKUP(C:C,'Kotipaikkojen koodit'!$A$2:$B$320,2)</f>
        <v>Sotkamo</v>
      </c>
      <c r="E74" t="str">
        <f>VLOOKUP(C74,'Maakuntien koodit'!$A$1:$D$309,4,FALSE)</f>
        <v>Kainuu</v>
      </c>
    </row>
    <row r="75" spans="1:5" x14ac:dyDescent="0.25">
      <c r="A75" t="s">
        <v>619</v>
      </c>
      <c r="B75" t="s">
        <v>620</v>
      </c>
      <c r="C75">
        <v>405</v>
      </c>
      <c r="D75" t="str">
        <f>VLOOKUP(C:C,'Kotipaikkojen koodit'!$A$2:$B$320,2)</f>
        <v>Lappeenranta</v>
      </c>
      <c r="E75" t="str">
        <f>VLOOKUP(C75,'Maakuntien koodit'!$A$1:$D$309,4,FALSE)</f>
        <v>Etelä-Karjala</v>
      </c>
    </row>
    <row r="76" spans="1:5" x14ac:dyDescent="0.25">
      <c r="A76" t="s">
        <v>621</v>
      </c>
      <c r="B76" t="s">
        <v>622</v>
      </c>
      <c r="C76">
        <v>416</v>
      </c>
      <c r="D76" t="str">
        <f>VLOOKUP(C:C,'Kotipaikkojen koodit'!$A$2:$B$320,2)</f>
        <v>Lemi</v>
      </c>
      <c r="E76" t="str">
        <f>VLOOKUP(C76,'Maakuntien koodit'!$A$1:$D$309,4,FALSE)</f>
        <v>Etelä-Karjala</v>
      </c>
    </row>
    <row r="77" spans="1:5" x14ac:dyDescent="0.25">
      <c r="A77" t="s">
        <v>623</v>
      </c>
      <c r="B77" t="s">
        <v>624</v>
      </c>
      <c r="C77">
        <v>91</v>
      </c>
      <c r="D77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t="s">
        <v>625</v>
      </c>
      <c r="B78" t="s">
        <v>626</v>
      </c>
      <c r="C78">
        <v>49</v>
      </c>
      <c r="D78" t="str">
        <f>VLOOKUP(C:C,'Kotipaikkojen koodit'!$A$2:$B$320,2)</f>
        <v>Espoo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49</v>
      </c>
      <c r="D79" t="str">
        <f>VLOOKUP(C:C,'Kotipaikkojen koodit'!$A$2:$B$320,2)</f>
        <v>Espoo</v>
      </c>
      <c r="E79" t="str">
        <f>VLOOKUP(C79,'Maakuntien koodit'!$A$1:$D$309,4,FALSE)</f>
        <v>Uusimaa</v>
      </c>
    </row>
    <row r="80" spans="1:5" x14ac:dyDescent="0.25">
      <c r="A80" t="s">
        <v>629</v>
      </c>
      <c r="B80" t="s">
        <v>630</v>
      </c>
      <c r="C80">
        <v>853</v>
      </c>
      <c r="D80" t="str">
        <f>VLOOKUP(C:C,'Kotipaikkojen koodit'!$A$2:$B$320,2)</f>
        <v>Turku</v>
      </c>
      <c r="E80" t="str">
        <f>VLOOKUP(C80,'Maakuntien koodit'!$A$1:$D$309,4,FALSE)</f>
        <v>Varsinais-Suomi</v>
      </c>
    </row>
    <row r="81" spans="1:5" x14ac:dyDescent="0.25">
      <c r="A81" t="s">
        <v>631</v>
      </c>
      <c r="B81" t="s">
        <v>632</v>
      </c>
      <c r="C81">
        <v>684</v>
      </c>
      <c r="D81" t="str">
        <f>VLOOKUP(C:C,'Kotipaikkojen koodit'!$A$2:$B$320,2)</f>
        <v>Rauma</v>
      </c>
      <c r="E81" t="str">
        <f>VLOOKUP(C81,'Maakuntien koodit'!$A$1:$D$309,4,FALSE)</f>
        <v>Satakunta</v>
      </c>
    </row>
    <row r="82" spans="1:5" x14ac:dyDescent="0.25">
      <c r="A82" t="s">
        <v>633</v>
      </c>
      <c r="B82" t="s">
        <v>634</v>
      </c>
      <c r="C82">
        <v>609</v>
      </c>
      <c r="D82" t="str">
        <f>VLOOKUP(C:C,'Kotipaikkojen koodit'!$A$2:$B$320,2)</f>
        <v>Pori</v>
      </c>
      <c r="E82" t="str">
        <f>VLOOKUP(C82,'Maakuntien koodit'!$A$1:$D$309,4,FALSE)</f>
        <v>Satakunta</v>
      </c>
    </row>
    <row r="83" spans="1:5" x14ac:dyDescent="0.25">
      <c r="A83" t="s">
        <v>635</v>
      </c>
      <c r="B83" t="s">
        <v>636</v>
      </c>
      <c r="C83">
        <v>977</v>
      </c>
      <c r="D83" t="str">
        <f>VLOOKUP(C:C,'Kotipaikkojen koodit'!$A$2:$B$320,2)</f>
        <v>Ylivieska</v>
      </c>
      <c r="E83" t="str">
        <f>VLOOKUP(C83,'Maakuntien koodit'!$A$1:$D$309,4,FALSE)</f>
        <v>Pohjois-Pohjanmaa</v>
      </c>
    </row>
    <row r="84" spans="1:5" x14ac:dyDescent="0.25">
      <c r="A84" t="s">
        <v>637</v>
      </c>
      <c r="B84" t="s">
        <v>638</v>
      </c>
      <c r="C84">
        <v>684</v>
      </c>
      <c r="D84" t="str">
        <f>VLOOKUP(C:C,'Kotipaikkojen koodit'!$A$2:$B$320,2)</f>
        <v>Rauma</v>
      </c>
      <c r="E84" t="str">
        <f>VLOOKUP(C84,'Maakuntien koodit'!$A$1:$D$309,4,FALSE)</f>
        <v>Satakunta</v>
      </c>
    </row>
    <row r="85" spans="1:5" x14ac:dyDescent="0.25">
      <c r="A85" t="s">
        <v>639</v>
      </c>
      <c r="B85" t="s">
        <v>640</v>
      </c>
      <c r="C85">
        <v>837</v>
      </c>
      <c r="D85" t="str">
        <f>VLOOKUP(C:C,'Kotipaikkojen koodit'!$A$2:$B$320,2)</f>
        <v>Tampere</v>
      </c>
      <c r="E85" t="str">
        <f>VLOOKUP(C85,'Maakuntien koodit'!$A$1:$D$309,4,FALSE)</f>
        <v>Pirkanmaa</v>
      </c>
    </row>
    <row r="86" spans="1:5" x14ac:dyDescent="0.25">
      <c r="A86" t="s">
        <v>641</v>
      </c>
      <c r="B86" t="s">
        <v>642</v>
      </c>
      <c r="C86">
        <v>444</v>
      </c>
      <c r="D86" t="str">
        <f>VLOOKUP(C:C,'Kotipaikkojen koodit'!$A$2:$B$320,2)</f>
        <v>Lohja</v>
      </c>
      <c r="E86" t="str">
        <f>VLOOKUP(C86,'Maakuntien koodit'!$A$1:$D$309,4,FALSE)</f>
        <v>Uusimaa</v>
      </c>
    </row>
    <row r="87" spans="1:5" x14ac:dyDescent="0.25">
      <c r="A87" t="s">
        <v>643</v>
      </c>
      <c r="B87" t="s">
        <v>644</v>
      </c>
      <c r="C87">
        <v>444</v>
      </c>
      <c r="D87" t="str">
        <f>VLOOKUP(C:C,'Kotipaikkojen koodit'!$A$2:$B$320,2)</f>
        <v>Lohja</v>
      </c>
      <c r="E87" t="str">
        <f>VLOOKUP(C87,'Maakuntien koodit'!$A$1:$D$309,4,FALSE)</f>
        <v>Uusimaa</v>
      </c>
    </row>
    <row r="88" spans="1:5" x14ac:dyDescent="0.25">
      <c r="A88" t="s">
        <v>645</v>
      </c>
      <c r="B88" t="s">
        <v>646</v>
      </c>
      <c r="C88">
        <v>638</v>
      </c>
      <c r="D88" t="str">
        <f>VLOOKUP(C:C,'Kotipaikkojen koodit'!$A$2:$B$320,2)</f>
        <v>Porvoo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>
        <v>91</v>
      </c>
      <c r="D89" t="str">
        <f>VLOOKUP(C:C,'Kotipaikkojen koodit'!$A$2:$B$320,2)</f>
        <v>Helsinki</v>
      </c>
      <c r="E89" t="str">
        <f>VLOOKUP(C89,'Maakuntien koodit'!$A$1:$D$309,4,FALSE)</f>
        <v>Uusimaa</v>
      </c>
    </row>
    <row r="90" spans="1:5" x14ac:dyDescent="0.25">
      <c r="A90" t="s">
        <v>649</v>
      </c>
      <c r="B90" t="s">
        <v>650</v>
      </c>
      <c r="C90">
        <v>186</v>
      </c>
      <c r="D90" t="str">
        <f>VLOOKUP(C:C,'Kotipaikkojen koodit'!$A$2:$B$320,2)</f>
        <v>Järvenpää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>
        <v>564</v>
      </c>
      <c r="D91" t="str">
        <f>VLOOKUP(C:C,'Kotipaikkojen koodit'!$A$2:$B$320,2)</f>
        <v>Oulu</v>
      </c>
      <c r="E91" t="str">
        <f>VLOOKUP(C91,'Maakuntien koodit'!$A$1:$D$309,4,FALSE)</f>
        <v>Pohjois-Pohjanmaa</v>
      </c>
    </row>
    <row r="92" spans="1:5" x14ac:dyDescent="0.25">
      <c r="A92" t="s">
        <v>653</v>
      </c>
      <c r="B92" t="s">
        <v>654</v>
      </c>
      <c r="C92">
        <v>936</v>
      </c>
      <c r="D92" t="str">
        <f>VLOOKUP(C:C,'Kotipaikkojen koodit'!$A$2:$B$320,2)</f>
        <v>Virrat</v>
      </c>
      <c r="E92" t="str">
        <f>VLOOKUP(C92,'Maakuntien koodit'!$A$1:$D$309,4,FALSE)</f>
        <v>Pirkanmaa</v>
      </c>
    </row>
    <row r="93" spans="1:5" x14ac:dyDescent="0.25">
      <c r="A93" t="s">
        <v>655</v>
      </c>
      <c r="B93" t="s">
        <v>656</v>
      </c>
      <c r="C93">
        <v>405</v>
      </c>
      <c r="D93" t="str">
        <f>VLOOKUP(C:C,'Kotipaikkojen koodit'!$A$2:$B$320,2)</f>
        <v>Lappeenranta</v>
      </c>
      <c r="E93" t="str">
        <f>VLOOKUP(C93,'Maakuntien koodit'!$A$1:$D$309,4,FALSE)</f>
        <v>Etelä-Karjala</v>
      </c>
    </row>
    <row r="94" spans="1:5" x14ac:dyDescent="0.25">
      <c r="A94" t="s">
        <v>657</v>
      </c>
      <c r="B94" t="s">
        <v>658</v>
      </c>
      <c r="C94">
        <v>91</v>
      </c>
      <c r="D94" t="str">
        <f>VLOOKUP(C:C,'Kotipaikkojen koodit'!$A$2:$B$320,2)</f>
        <v>Helsinki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91</v>
      </c>
      <c r="D95" t="str">
        <f>VLOOKUP(C:C,'Kotipaikkojen koodit'!$A$2:$B$320,2)</f>
        <v>Helsinki</v>
      </c>
      <c r="E95" t="str">
        <f>VLOOKUP(C95,'Maakuntien koodit'!$A$1:$D$309,4,FALSE)</f>
        <v>Uusimaa</v>
      </c>
    </row>
    <row r="96" spans="1:5" x14ac:dyDescent="0.25">
      <c r="A96" t="s">
        <v>661</v>
      </c>
      <c r="B96" t="s">
        <v>662</v>
      </c>
      <c r="C96">
        <v>564</v>
      </c>
      <c r="D96" t="str">
        <f>VLOOKUP(C:C,'Kotipaikkojen koodit'!$A$2:$B$320,2)</f>
        <v>Oulu</v>
      </c>
      <c r="E96" t="str">
        <f>VLOOKUP(C96,'Maakuntien koodit'!$A$1:$D$309,4,FALSE)</f>
        <v>Pohjois-Pohjanmaa</v>
      </c>
    </row>
    <row r="97" spans="1:5" x14ac:dyDescent="0.25">
      <c r="A97" t="s">
        <v>663</v>
      </c>
      <c r="B97" t="s">
        <v>664</v>
      </c>
      <c r="C97">
        <v>286</v>
      </c>
      <c r="D97" t="str">
        <f>VLOOKUP(C:C,'Kotipaikkojen koodit'!$A$2:$B$320,2)</f>
        <v>Kouvola</v>
      </c>
      <c r="E97" t="str">
        <f>VLOOKUP(C97,'Maakuntien koodit'!$A$1:$D$309,4,FALSE)</f>
        <v>Kymenlaakso</v>
      </c>
    </row>
    <row r="98" spans="1:5" x14ac:dyDescent="0.25">
      <c r="A98" t="s">
        <v>665</v>
      </c>
      <c r="B98" t="s">
        <v>666</v>
      </c>
      <c r="C98">
        <v>886</v>
      </c>
      <c r="D98" t="str">
        <f>VLOOKUP(C:C,'Kotipaikkojen koodit'!$A$2:$B$320,2)</f>
        <v>Ulvila</v>
      </c>
      <c r="E98" t="str">
        <f>VLOOKUP(C98,'Maakuntien koodit'!$A$1:$D$309,4,FALSE)</f>
        <v>Satakunta</v>
      </c>
    </row>
    <row r="99" spans="1:5" x14ac:dyDescent="0.25">
      <c r="A99" t="s">
        <v>667</v>
      </c>
      <c r="B99" t="s">
        <v>668</v>
      </c>
      <c r="C99">
        <v>91</v>
      </c>
      <c r="D99" t="str">
        <f>VLOOKUP(C:C,'Kotipaikkojen koodit'!$A$2:$B$320,2)</f>
        <v>Helsinki</v>
      </c>
      <c r="E99" t="str">
        <f>VLOOKUP(C99,'Maakuntien koodit'!$A$1:$D$309,4,FALSE)</f>
        <v>Uusimaa</v>
      </c>
    </row>
    <row r="100" spans="1:5" x14ac:dyDescent="0.25">
      <c r="A100" t="s">
        <v>669</v>
      </c>
      <c r="B100" t="s">
        <v>670</v>
      </c>
      <c r="C100">
        <v>92</v>
      </c>
      <c r="D100" t="str">
        <f>VLOOKUP(C:C,'Kotipaikkojen koodit'!$A$2:$B$320,2)</f>
        <v>Vantaa</v>
      </c>
      <c r="E100" t="str">
        <f>VLOOKUP(C100,'Maakuntien koodit'!$A$1:$D$309,4,FALSE)</f>
        <v>Uusimaa</v>
      </c>
    </row>
    <row r="101" spans="1:5" x14ac:dyDescent="0.25">
      <c r="A101" t="s">
        <v>671</v>
      </c>
      <c r="B101" t="s">
        <v>672</v>
      </c>
      <c r="C101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740</v>
      </c>
      <c r="D102" t="str">
        <f>VLOOKUP(C:C,'Kotipaikkojen koodit'!$A$2:$B$320,2)</f>
        <v>Savonlinna</v>
      </c>
      <c r="E102" t="str">
        <f>VLOOKUP(C102,'Maakuntien koodit'!$A$1:$D$309,4,FALSE)</f>
        <v>Etelä-Savo</v>
      </c>
    </row>
    <row r="103" spans="1:5" x14ac:dyDescent="0.25">
      <c r="A103" t="s">
        <v>675</v>
      </c>
      <c r="B103" t="s">
        <v>676</v>
      </c>
      <c r="C103">
        <v>853</v>
      </c>
      <c r="D103" t="str">
        <f>VLOOKUP(C:C,'Kotipaikkojen koodit'!$A$2:$B$320,2)</f>
        <v>Turku</v>
      </c>
      <c r="E103" t="str">
        <f>VLOOKUP(C103,'Maakuntien koodit'!$A$1:$D$309,4,FALSE)</f>
        <v>Varsinais-Suomi</v>
      </c>
    </row>
    <row r="104" spans="1:5" x14ac:dyDescent="0.25">
      <c r="A104" t="s">
        <v>677</v>
      </c>
      <c r="B104" t="s">
        <v>678</v>
      </c>
      <c r="C104">
        <v>92</v>
      </c>
      <c r="D104" t="str">
        <f>VLOOKUP(C:C,'Kotipaikkojen koodit'!$A$2:$B$320,2)</f>
        <v>Vantaa</v>
      </c>
      <c r="E104" t="str">
        <f>VLOOKUP(C104,'Maakuntien koodit'!$A$1:$D$309,4,FALSE)</f>
        <v>Uusimaa</v>
      </c>
    </row>
    <row r="105" spans="1:5" x14ac:dyDescent="0.25">
      <c r="A105" t="s">
        <v>679</v>
      </c>
      <c r="B105" t="s">
        <v>680</v>
      </c>
      <c r="C105">
        <v>91</v>
      </c>
      <c r="D105" t="str">
        <f>VLOOKUP(C:C,'Kotipaikkojen koodit'!$A$2:$B$320,2)</f>
        <v>Helsinki</v>
      </c>
      <c r="E105" t="str">
        <f>VLOOKUP(C105,'Maakuntien koodit'!$A$1:$D$309,4,FALSE)</f>
        <v>Uusimaa</v>
      </c>
    </row>
    <row r="106" spans="1:5" x14ac:dyDescent="0.25">
      <c r="A106" t="s">
        <v>681</v>
      </c>
      <c r="B106" t="s">
        <v>682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25">
      <c r="A107" t="s">
        <v>683</v>
      </c>
      <c r="B107" t="s">
        <v>684</v>
      </c>
      <c r="C107">
        <v>700</v>
      </c>
      <c r="D107" t="str">
        <f>VLOOKUP(C:C,'Kotipaikkojen koodit'!$A$2:$B$320,2)</f>
        <v>Ruokolahti</v>
      </c>
      <c r="E107" t="str">
        <f>VLOOKUP(C107,'Maakuntien koodit'!$A$1:$D$309,4,FALSE)</f>
        <v>Etelä-Karjala</v>
      </c>
    </row>
    <row r="108" spans="1:5" x14ac:dyDescent="0.25">
      <c r="A108" t="s">
        <v>685</v>
      </c>
      <c r="B108" t="s">
        <v>686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>
        <v>588</v>
      </c>
      <c r="D109" t="str">
        <f>VLOOKUP(C:C,'Kotipaikkojen koodit'!$A$2:$B$320,2)</f>
        <v>Pertunmaa</v>
      </c>
      <c r="E109" t="str">
        <f>VLOOKUP(C109,'Maakuntien koodit'!$A$1:$D$309,4,FALSE)</f>
        <v>Etelä-Savo</v>
      </c>
    </row>
    <row r="110" spans="1:5" x14ac:dyDescent="0.25">
      <c r="A110" t="s">
        <v>689</v>
      </c>
      <c r="B110" t="s">
        <v>690</v>
      </c>
      <c r="C110">
        <v>91</v>
      </c>
      <c r="D110" t="str">
        <f>VLOOKUP(C:C,'Kotipaikkojen koodit'!$A$2:$B$320,2)</f>
        <v>Helsinki</v>
      </c>
      <c r="E110" t="str">
        <f>VLOOKUP(C110,'Maakuntien koodit'!$A$1:$D$309,4,FALSE)</f>
        <v>Uusimaa</v>
      </c>
    </row>
    <row r="111" spans="1:5" x14ac:dyDescent="0.25">
      <c r="A111" t="s">
        <v>691</v>
      </c>
      <c r="B111" t="s">
        <v>692</v>
      </c>
      <c r="C111">
        <v>684</v>
      </c>
      <c r="D111" t="str">
        <f>VLOOKUP(C:C,'Kotipaikkojen koodit'!$A$2:$B$320,2)</f>
        <v>Rauma</v>
      </c>
      <c r="E111" t="str">
        <f>VLOOKUP(C111,'Maakuntien koodit'!$A$1:$D$309,4,FALSE)</f>
        <v>Satakunta</v>
      </c>
    </row>
    <row r="112" spans="1:5" x14ac:dyDescent="0.25">
      <c r="A112" t="s">
        <v>693</v>
      </c>
      <c r="B112" t="s">
        <v>694</v>
      </c>
      <c r="C112">
        <v>91</v>
      </c>
      <c r="D112" t="str">
        <f>VLOOKUP(C:C,'Kotipaikkojen koodit'!$A$2:$B$320,2)</f>
        <v>Helsinki</v>
      </c>
      <c r="E112" t="str">
        <f>VLOOKUP(C112,'Maakuntien koodit'!$A$1:$D$309,4,FALSE)</f>
        <v>Uusimaa</v>
      </c>
    </row>
    <row r="113" spans="1:5" x14ac:dyDescent="0.25">
      <c r="A113" t="s">
        <v>695</v>
      </c>
      <c r="B113" t="s">
        <v>696</v>
      </c>
      <c r="C113">
        <v>538</v>
      </c>
      <c r="D113" t="str">
        <f>VLOOKUP(C:C,'Kotipaikkojen koodit'!$A$2:$B$320,2)</f>
        <v>Nousiainen</v>
      </c>
      <c r="E113" t="str">
        <f>VLOOKUP(C113,'Maakuntien koodit'!$A$1:$D$309,4,FALSE)</f>
        <v>Varsinais-Suomi</v>
      </c>
    </row>
    <row r="114" spans="1:5" x14ac:dyDescent="0.25">
      <c r="A114" t="s">
        <v>697</v>
      </c>
      <c r="B114" t="s">
        <v>698</v>
      </c>
      <c r="C114">
        <v>425</v>
      </c>
      <c r="D114" t="str">
        <f>VLOOKUP(C:C,'Kotipaikkojen koodit'!$A$2:$B$320,2)</f>
        <v>Liminka</v>
      </c>
      <c r="E114" t="str">
        <f>VLOOKUP(C114,'Maakuntien koodit'!$A$1:$D$309,4,FALSE)</f>
        <v>Pohjois-Pohjanmaa</v>
      </c>
    </row>
    <row r="115" spans="1:5" x14ac:dyDescent="0.25">
      <c r="A115" t="s">
        <v>699</v>
      </c>
      <c r="B115" t="s">
        <v>700</v>
      </c>
      <c r="C115">
        <v>790</v>
      </c>
      <c r="D115" t="str">
        <f>VLOOKUP(C:C,'Kotipaikkojen koodit'!$A$2:$B$320,2)</f>
        <v>Sastamala</v>
      </c>
      <c r="E115" t="str">
        <f>VLOOKUP(C115,'Maakuntien koodit'!$A$1:$D$309,4,FALSE)</f>
        <v>Pirkanmaa</v>
      </c>
    </row>
    <row r="116" spans="1:5" x14ac:dyDescent="0.25">
      <c r="A116" t="s">
        <v>701</v>
      </c>
      <c r="B116" t="s">
        <v>702</v>
      </c>
      <c r="C116">
        <v>91</v>
      </c>
      <c r="D116" t="str">
        <f>VLOOKUP(C:C,'Kotipaikkojen koodit'!$A$2:$B$320,2)</f>
        <v>Helsinki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>
        <v>91</v>
      </c>
      <c r="D117" t="str">
        <f>VLOOKUP(C:C,'Kotipaikkojen koodit'!$A$2:$B$320,2)</f>
        <v>Helsinki</v>
      </c>
      <c r="E117" t="str">
        <f>VLOOKUP(C117,'Maakuntien koodit'!$A$1:$D$309,4,FALSE)</f>
        <v>Uusimaa</v>
      </c>
    </row>
    <row r="118" spans="1:5" x14ac:dyDescent="0.25">
      <c r="A118" t="s">
        <v>705</v>
      </c>
      <c r="B118" t="s">
        <v>706</v>
      </c>
      <c r="C118">
        <v>49</v>
      </c>
      <c r="D118" t="str">
        <f>VLOOKUP(C:C,'Kotipaikkojen koodit'!$A$2:$B$320,2)</f>
        <v>Espoo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709</v>
      </c>
      <c r="B120" t="s">
        <v>710</v>
      </c>
      <c r="C120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>
        <v>92</v>
      </c>
      <c r="D121" t="str">
        <f>VLOOKUP(C:C,'Kotipaikkojen koodit'!$A$2:$B$320,2)</f>
        <v>Vantaa</v>
      </c>
      <c r="E121" t="str">
        <f>VLOOKUP(C121,'Maakuntien koodit'!$A$1:$D$309,4,FALSE)</f>
        <v>Uusimaa</v>
      </c>
    </row>
    <row r="122" spans="1:5" x14ac:dyDescent="0.25">
      <c r="A122" t="s">
        <v>713</v>
      </c>
      <c r="B122" t="s">
        <v>714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715</v>
      </c>
      <c r="B123" t="s">
        <v>716</v>
      </c>
      <c r="C123">
        <v>49</v>
      </c>
      <c r="D123" t="str">
        <f>VLOOKUP(C:C,'Kotipaikkojen koodit'!$A$2:$B$320,2)</f>
        <v>Espoo</v>
      </c>
      <c r="E123" t="str">
        <f>VLOOKUP(C123,'Maakuntien koodit'!$A$1:$D$309,4,FALSE)</f>
        <v>Uusimaa</v>
      </c>
    </row>
    <row r="124" spans="1:5" x14ac:dyDescent="0.25">
      <c r="A124" t="s">
        <v>717</v>
      </c>
      <c r="B124" t="s">
        <v>718</v>
      </c>
      <c r="C124">
        <v>444</v>
      </c>
      <c r="D124" t="str">
        <f>VLOOKUP(C:C,'Kotipaikkojen koodit'!$A$2:$B$320,2)</f>
        <v>Lohja</v>
      </c>
      <c r="E124" t="str">
        <f>VLOOKUP(C124,'Maakuntien koodit'!$A$1:$D$309,4,FALSE)</f>
        <v>Uusimaa</v>
      </c>
    </row>
    <row r="125" spans="1:5" x14ac:dyDescent="0.25">
      <c r="A125" t="s">
        <v>719</v>
      </c>
      <c r="B125" t="s">
        <v>720</v>
      </c>
      <c r="C125">
        <v>700</v>
      </c>
      <c r="D125" t="str">
        <f>VLOOKUP(C:C,'Kotipaikkojen koodit'!$A$2:$B$320,2)</f>
        <v>Ruokolahti</v>
      </c>
      <c r="E125" t="str">
        <f>VLOOKUP(C125,'Maakuntien koodit'!$A$1:$D$309,4,FALSE)</f>
        <v>Etelä-Karjala</v>
      </c>
    </row>
    <row r="126" spans="1:5" x14ac:dyDescent="0.25">
      <c r="A126" t="s">
        <v>721</v>
      </c>
      <c r="B126" t="s">
        <v>722</v>
      </c>
      <c r="C126">
        <v>91</v>
      </c>
      <c r="D126" t="str">
        <f>VLOOKUP(C:C,'Kotipaikkojen koodit'!$A$2:$B$320,2)</f>
        <v>Helsinki</v>
      </c>
      <c r="E126" t="str">
        <f>VLOOKUP(C126,'Maakuntien koodit'!$A$1:$D$309,4,FALSE)</f>
        <v>Uusimaa</v>
      </c>
    </row>
    <row r="127" spans="1:5" x14ac:dyDescent="0.25">
      <c r="A127" t="s">
        <v>723</v>
      </c>
      <c r="B127" t="s">
        <v>724</v>
      </c>
      <c r="C127">
        <v>607</v>
      </c>
      <c r="D127" t="str">
        <f>VLOOKUP(C:C,'Kotipaikkojen koodit'!$A$2:$B$320,2)</f>
        <v>Polvijärvi</v>
      </c>
      <c r="E127" t="str">
        <f>VLOOKUP(C127,'Maakuntien koodit'!$A$1:$D$309,4,FALSE)</f>
        <v>Pohjois-Karjala</v>
      </c>
    </row>
    <row r="128" spans="1:5" x14ac:dyDescent="0.25">
      <c r="A128" t="s">
        <v>725</v>
      </c>
      <c r="B128" t="s">
        <v>726</v>
      </c>
      <c r="C128">
        <v>398</v>
      </c>
      <c r="D128" t="str">
        <f>VLOOKUP(C:C,'Kotipaikkojen koodit'!$A$2:$B$320,2)</f>
        <v>Lahti</v>
      </c>
      <c r="E128" t="str">
        <f>VLOOKUP(C128,'Maakuntien koodit'!$A$1:$D$309,4,FALSE)</f>
        <v>Päijät-Häme</v>
      </c>
    </row>
    <row r="129" spans="1:5" x14ac:dyDescent="0.25">
      <c r="A129" t="s">
        <v>727</v>
      </c>
      <c r="B129" t="s">
        <v>728</v>
      </c>
      <c r="C129">
        <v>91</v>
      </c>
      <c r="D129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25">
      <c r="A130" t="s">
        <v>729</v>
      </c>
      <c r="B130" t="s">
        <v>730</v>
      </c>
      <c r="C130">
        <v>91</v>
      </c>
      <c r="D130" t="str">
        <f>VLOOKUP(C:C,'Kotipaikkojen koodit'!$A$2:$B$320,2)</f>
        <v>Helsinki</v>
      </c>
      <c r="E130" t="str">
        <f>VLOOKUP(C130,'Maakuntien koodit'!$A$1:$D$309,4,FALSE)</f>
        <v>Uusimaa</v>
      </c>
    </row>
    <row r="131" spans="1:5" x14ac:dyDescent="0.25">
      <c r="A131" t="s">
        <v>731</v>
      </c>
      <c r="B131" t="s">
        <v>732</v>
      </c>
      <c r="C131">
        <v>398</v>
      </c>
      <c r="D131" t="str">
        <f>VLOOKUP(C:C,'Kotipaikkojen koodit'!$A$2:$B$320,2)</f>
        <v>Lahti</v>
      </c>
      <c r="E131" t="str">
        <f>VLOOKUP(C131,'Maakuntien koodit'!$A$1:$D$309,4,FALSE)</f>
        <v>Päijät-Häme</v>
      </c>
    </row>
    <row r="132" spans="1:5" x14ac:dyDescent="0.25">
      <c r="A132" t="s">
        <v>733</v>
      </c>
      <c r="B132" t="s">
        <v>734</v>
      </c>
      <c r="C132">
        <v>433</v>
      </c>
      <c r="D132" t="str">
        <f>VLOOKUP(C:C,'Kotipaikkojen koodit'!$A$2:$B$320,2)</f>
        <v>Loppi</v>
      </c>
      <c r="E132" t="str">
        <f>VLOOKUP(C132,'Maakuntien koodit'!$A$1:$D$309,4,FALSE)</f>
        <v>Kanta-Häme</v>
      </c>
    </row>
    <row r="133" spans="1:5" x14ac:dyDescent="0.25">
      <c r="A133" t="s">
        <v>735</v>
      </c>
      <c r="B133" t="s">
        <v>736</v>
      </c>
      <c r="C133">
        <v>853</v>
      </c>
      <c r="D133" t="str">
        <f>VLOOKUP(C:C,'Kotipaikkojen koodit'!$A$2:$B$320,2)</f>
        <v>Turku</v>
      </c>
      <c r="E133" t="str">
        <f>VLOOKUP(C133,'Maakuntien koodit'!$A$1:$D$309,4,FALSE)</f>
        <v>Varsinais-Suomi</v>
      </c>
    </row>
    <row r="134" spans="1:5" x14ac:dyDescent="0.25">
      <c r="A134" t="s">
        <v>737</v>
      </c>
      <c r="B134" t="s">
        <v>738</v>
      </c>
      <c r="C134">
        <v>91</v>
      </c>
      <c r="D134" t="str">
        <f>VLOOKUP(C:C,'Kotipaikkojen koodit'!$A$2:$B$320,2)</f>
        <v>Helsinki</v>
      </c>
      <c r="E134" t="str">
        <f>VLOOKUP(C134,'Maakuntien koodit'!$A$1:$D$309,4,FALSE)</f>
        <v>Uusimaa</v>
      </c>
    </row>
    <row r="135" spans="1:5" x14ac:dyDescent="0.25">
      <c r="A135" t="s">
        <v>739</v>
      </c>
      <c r="B135" t="s">
        <v>740</v>
      </c>
      <c r="C135">
        <v>91</v>
      </c>
      <c r="D135" t="str">
        <f>VLOOKUP(C:C,'Kotipaikkojen koodit'!$A$2:$B$320,2)</f>
        <v>Helsinki</v>
      </c>
      <c r="E135" t="str">
        <f>VLOOKUP(C135,'Maakuntien koodit'!$A$1:$D$309,4,FALSE)</f>
        <v>Uusimaa</v>
      </c>
    </row>
    <row r="136" spans="1:5" x14ac:dyDescent="0.25">
      <c r="A136" t="s">
        <v>741</v>
      </c>
      <c r="B136" t="s">
        <v>742</v>
      </c>
      <c r="C136">
        <v>272</v>
      </c>
      <c r="D136" t="str">
        <f>VLOOKUP(C:C,'Kotipaikkojen koodit'!$A$2:$B$320,2)</f>
        <v>Kokkola</v>
      </c>
      <c r="E136" t="str">
        <f>VLOOKUP(C136,'Maakuntien koodit'!$A$1:$D$309,4,FALSE)</f>
        <v>Keski-Pohjanmaa</v>
      </c>
    </row>
    <row r="137" spans="1:5" x14ac:dyDescent="0.25">
      <c r="A137" t="s">
        <v>743</v>
      </c>
      <c r="B137" t="s">
        <v>744</v>
      </c>
      <c r="C137">
        <v>91</v>
      </c>
      <c r="D137" t="str">
        <f>VLOOKUP(C:C,'Kotipaikkojen koodit'!$A$2:$B$320,2)</f>
        <v>Helsinki</v>
      </c>
      <c r="E137" t="str">
        <f>VLOOKUP(C137,'Maakuntien koodit'!$A$1:$D$309,4,FALSE)</f>
        <v>Uusimaa</v>
      </c>
    </row>
    <row r="138" spans="1:5" x14ac:dyDescent="0.25">
      <c r="A138" t="s">
        <v>745</v>
      </c>
      <c r="B138" t="s">
        <v>746</v>
      </c>
      <c r="C138">
        <v>91</v>
      </c>
      <c r="D138" t="str">
        <f>VLOOKUP(C:C,'Kotipaikkojen koodit'!$A$2:$B$320,2)</f>
        <v>Helsinki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>
        <v>106</v>
      </c>
      <c r="D139" t="str">
        <f>VLOOKUP(C:C,'Kotipaikkojen koodit'!$A$2:$B$320,2)</f>
        <v>Hyvinkää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>
        <v>927</v>
      </c>
      <c r="D140" t="str">
        <f>VLOOKUP(C:C,'Kotipaikkojen koodit'!$A$2:$B$320,2)</f>
        <v>Vihti</v>
      </c>
      <c r="E140" t="str">
        <f>VLOOKUP(C140,'Maakuntien koodit'!$A$1:$D$309,4,FALSE)</f>
        <v>Uusimaa</v>
      </c>
    </row>
    <row r="141" spans="1:5" x14ac:dyDescent="0.25">
      <c r="A141" t="s">
        <v>751</v>
      </c>
      <c r="B141" t="s">
        <v>752</v>
      </c>
      <c r="C141">
        <v>91</v>
      </c>
      <c r="D141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753</v>
      </c>
      <c r="B142" t="s">
        <v>754</v>
      </c>
      <c r="C142">
        <v>915</v>
      </c>
      <c r="D142" t="str">
        <f>VLOOKUP(C:C,'Kotipaikkojen koodit'!$A$2:$B$320,2)</f>
        <v>Varkaus</v>
      </c>
      <c r="E142" t="str">
        <f>VLOOKUP(C142,'Maakuntien koodit'!$A$1:$D$309,4,FALSE)</f>
        <v>Pohjois-Savo</v>
      </c>
    </row>
    <row r="143" spans="1:5" x14ac:dyDescent="0.25">
      <c r="A143" t="s">
        <v>755</v>
      </c>
      <c r="B143" t="s">
        <v>756</v>
      </c>
      <c r="C143">
        <v>405</v>
      </c>
      <c r="D143" t="str">
        <f>VLOOKUP(C:C,'Kotipaikkojen koodit'!$A$2:$B$320,2)</f>
        <v>Lappeenranta</v>
      </c>
      <c r="E143" t="str">
        <f>VLOOKUP(C143,'Maakuntien koodit'!$A$1:$D$309,4,FALSE)</f>
        <v>Etelä-Karjala</v>
      </c>
    </row>
    <row r="144" spans="1:5" x14ac:dyDescent="0.25">
      <c r="A144" t="s">
        <v>757</v>
      </c>
      <c r="B144" t="s">
        <v>758</v>
      </c>
      <c r="C144">
        <v>91</v>
      </c>
      <c r="D144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25">
      <c r="A145" t="s">
        <v>759</v>
      </c>
      <c r="B145" t="s">
        <v>760</v>
      </c>
      <c r="C145">
        <v>167</v>
      </c>
      <c r="D145" t="str">
        <f>VLOOKUP(C:C,'Kotipaikkojen koodit'!$A$2:$B$320,2)</f>
        <v>Joensuu</v>
      </c>
      <c r="E145" t="str">
        <f>VLOOKUP(C145,'Maakuntien koodit'!$A$1:$D$309,4,FALSE)</f>
        <v>Pohjois-Karjala</v>
      </c>
    </row>
    <row r="146" spans="1:5" x14ac:dyDescent="0.25">
      <c r="A146" t="s">
        <v>761</v>
      </c>
      <c r="B146" t="s">
        <v>762</v>
      </c>
      <c r="C146">
        <v>609</v>
      </c>
      <c r="D146" t="str">
        <f>VLOOKUP(C:C,'Kotipaikkojen koodit'!$A$2:$B$320,2)</f>
        <v>Pori</v>
      </c>
      <c r="E146" t="str">
        <f>VLOOKUP(C146,'Maakuntien koodit'!$A$1:$D$309,4,FALSE)</f>
        <v>Satakunta</v>
      </c>
    </row>
    <row r="147" spans="1:5" x14ac:dyDescent="0.25">
      <c r="A147" t="s">
        <v>763</v>
      </c>
      <c r="B147" t="s">
        <v>764</v>
      </c>
      <c r="C147">
        <v>91</v>
      </c>
      <c r="D147" t="str">
        <f>VLOOKUP(C:C,'Kotipaikkojen koodit'!$A$2:$B$320,2)</f>
        <v>Helsinki</v>
      </c>
      <c r="E147" t="str">
        <f>VLOOKUP(C147,'Maakuntien koodit'!$A$1:$D$309,4,FALSE)</f>
        <v>Uusimaa</v>
      </c>
    </row>
    <row r="148" spans="1:5" x14ac:dyDescent="0.25">
      <c r="A148" t="s">
        <v>765</v>
      </c>
      <c r="B148" t="s">
        <v>766</v>
      </c>
      <c r="C148">
        <v>91</v>
      </c>
      <c r="D148" t="str">
        <f>VLOOKUP(C:C,'Kotipaikkojen koodit'!$A$2:$B$320,2)</f>
        <v>Helsinki</v>
      </c>
      <c r="E148" t="str">
        <f>VLOOKUP(C148,'Maakuntien koodit'!$A$1:$D$309,4,FALSE)</f>
        <v>Uusimaa</v>
      </c>
    </row>
    <row r="149" spans="1:5" x14ac:dyDescent="0.25">
      <c r="A149" t="s">
        <v>767</v>
      </c>
      <c r="B149" t="s">
        <v>768</v>
      </c>
      <c r="C149">
        <v>837</v>
      </c>
      <c r="D149" t="str">
        <f>VLOOKUP(C:C,'Kotipaikkojen koodit'!$A$2:$B$320,2)</f>
        <v>Tampere</v>
      </c>
      <c r="E149" t="str">
        <f>VLOOKUP(C149,'Maakuntien koodit'!$A$1:$D$309,4,FALSE)</f>
        <v>Pirkanmaa</v>
      </c>
    </row>
    <row r="150" spans="1:5" x14ac:dyDescent="0.25">
      <c r="A150" t="s">
        <v>769</v>
      </c>
      <c r="B150" t="s">
        <v>770</v>
      </c>
      <c r="C150">
        <v>91</v>
      </c>
      <c r="D150" t="str">
        <f>VLOOKUP(C:C,'Kotipaikkojen koodit'!$A$2:$B$320,2)</f>
        <v>Helsinki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91</v>
      </c>
      <c r="D151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>
        <v>91</v>
      </c>
      <c r="D152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>
        <v>837</v>
      </c>
      <c r="D153" t="str">
        <f>VLOOKUP(C:C,'Kotipaikkojen koodit'!$A$2:$B$320,2)</f>
        <v>Tampere</v>
      </c>
      <c r="E153" t="str">
        <f>VLOOKUP(C153,'Maakuntien koodit'!$A$1:$D$309,4,FALSE)</f>
        <v>Pirkanmaa</v>
      </c>
    </row>
    <row r="154" spans="1:5" x14ac:dyDescent="0.25">
      <c r="A154" t="s">
        <v>777</v>
      </c>
      <c r="B154" t="s">
        <v>778</v>
      </c>
      <c r="C154">
        <v>398</v>
      </c>
      <c r="D154" t="str">
        <f>VLOOKUP(C:C,'Kotipaikkojen koodit'!$A$2:$B$320,2)</f>
        <v>Lahti</v>
      </c>
      <c r="E154" t="str">
        <f>VLOOKUP(C154,'Maakuntien koodit'!$A$1:$D$309,4,FALSE)</f>
        <v>Päijät-Häme</v>
      </c>
    </row>
    <row r="155" spans="1:5" x14ac:dyDescent="0.25">
      <c r="A155" t="s">
        <v>779</v>
      </c>
      <c r="B155" t="s">
        <v>780</v>
      </c>
      <c r="C155">
        <v>609</v>
      </c>
      <c r="D155" t="str">
        <f>VLOOKUP(C:C,'Kotipaikkojen koodit'!$A$2:$B$320,2)</f>
        <v>Pori</v>
      </c>
      <c r="E155" t="str">
        <f>VLOOKUP(C155,'Maakuntien koodit'!$A$1:$D$309,4,FALSE)</f>
        <v>Satakunta</v>
      </c>
    </row>
    <row r="156" spans="1:5" x14ac:dyDescent="0.25">
      <c r="A156" t="s">
        <v>781</v>
      </c>
      <c r="B156" t="s">
        <v>782</v>
      </c>
      <c r="C156">
        <v>305</v>
      </c>
      <c r="D156" t="str">
        <f>VLOOKUP(C:C,'Kotipaikkojen koodit'!$A$2:$B$320,2)</f>
        <v>Kuusamo</v>
      </c>
      <c r="E156" t="str">
        <f>VLOOKUP(C156,'Maakuntien koodit'!$A$1:$D$309,4,FALSE)</f>
        <v>Pohjois-Pohjanmaa</v>
      </c>
    </row>
    <row r="157" spans="1:5" x14ac:dyDescent="0.25">
      <c r="A157" t="s">
        <v>783</v>
      </c>
      <c r="B157" t="s">
        <v>784</v>
      </c>
      <c r="C157">
        <v>853</v>
      </c>
      <c r="D157" t="str">
        <f>VLOOKUP(C:C,'Kotipaikkojen koodit'!$A$2:$B$320,2)</f>
        <v>Turku</v>
      </c>
      <c r="E157" t="str">
        <f>VLOOKUP(C157,'Maakuntien koodit'!$A$1:$D$309,4,FALSE)</f>
        <v>Varsinais-Suomi</v>
      </c>
    </row>
    <row r="158" spans="1:5" x14ac:dyDescent="0.25">
      <c r="A158" t="s">
        <v>785</v>
      </c>
      <c r="B158" t="s">
        <v>786</v>
      </c>
      <c r="C158">
        <v>740</v>
      </c>
      <c r="D158" t="str">
        <f>VLOOKUP(C:C,'Kotipaikkojen koodit'!$A$2:$B$320,2)</f>
        <v>Savonlinna</v>
      </c>
      <c r="E158" t="str">
        <f>VLOOKUP(C158,'Maakuntien koodit'!$A$1:$D$309,4,FALSE)</f>
        <v>Etelä-Savo</v>
      </c>
    </row>
    <row r="159" spans="1:5" x14ac:dyDescent="0.25">
      <c r="A159" t="s">
        <v>787</v>
      </c>
      <c r="B159" t="s">
        <v>788</v>
      </c>
      <c r="C159">
        <v>91</v>
      </c>
      <c r="D159" t="str">
        <f>VLOOKUP(C:C,'Kotipaikkojen koodit'!$A$2:$B$320,2)</f>
        <v>Helsinki</v>
      </c>
      <c r="E159" t="str">
        <f>VLOOKUP(C159,'Maakuntien koodit'!$A$1:$D$309,4,FALSE)</f>
        <v>Uusimaa</v>
      </c>
    </row>
    <row r="160" spans="1:5" x14ac:dyDescent="0.25">
      <c r="A160" t="s">
        <v>789</v>
      </c>
      <c r="B160" t="s">
        <v>790</v>
      </c>
      <c r="C160">
        <v>91</v>
      </c>
      <c r="D160" t="str">
        <f>VLOOKUP(C:C,'Kotipaikkojen koodit'!$A$2:$B$320,2)</f>
        <v>Helsinki</v>
      </c>
      <c r="E160" t="str">
        <f>VLOOKUP(C160,'Maakuntien koodit'!$A$1:$D$309,4,FALSE)</f>
        <v>Uusimaa</v>
      </c>
    </row>
    <row r="161" spans="1:5" x14ac:dyDescent="0.25">
      <c r="A161" t="s">
        <v>791</v>
      </c>
      <c r="B161" t="s">
        <v>792</v>
      </c>
      <c r="C161">
        <v>109</v>
      </c>
      <c r="D161" t="str">
        <f>VLOOKUP(C:C,'Kotipaikkojen koodit'!$A$2:$B$320,2)</f>
        <v>Hämeenlinna</v>
      </c>
      <c r="E161" t="str">
        <f>VLOOKUP(C161,'Maakuntien koodit'!$A$1:$D$309,4,FALSE)</f>
        <v>Kanta-Häme</v>
      </c>
    </row>
    <row r="162" spans="1:5" x14ac:dyDescent="0.25">
      <c r="A162" t="s">
        <v>793</v>
      </c>
      <c r="B162" t="s">
        <v>794</v>
      </c>
      <c r="C162">
        <v>92</v>
      </c>
      <c r="D162" t="str">
        <f>VLOOKUP(C:C,'Kotipaikkojen koodit'!$A$2:$B$320,2)</f>
        <v>Vantaa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>
        <v>638</v>
      </c>
      <c r="D163" t="str">
        <f>VLOOKUP(C:C,'Kotipaikkojen koodit'!$A$2:$B$320,2)</f>
        <v>Porvoo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211</v>
      </c>
      <c r="D164" t="str">
        <f>VLOOKUP(C:C,'Kotipaikkojen koodit'!$A$2:$B$320,2)</f>
        <v>Kangasala</v>
      </c>
      <c r="E164" t="str">
        <f>VLOOKUP(C164,'Maakuntien koodit'!$A$1:$D$309,4,FALSE)</f>
        <v>Pirkanmaa</v>
      </c>
    </row>
    <row r="165" spans="1:5" x14ac:dyDescent="0.25">
      <c r="A165" t="s">
        <v>799</v>
      </c>
      <c r="B165" t="s">
        <v>800</v>
      </c>
      <c r="C165">
        <v>91</v>
      </c>
      <c r="D165" t="str">
        <f>VLOOKUP(C:C,'Kotipaikkojen koodit'!$A$2:$B$320,2)</f>
        <v>Helsinki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>
        <v>529</v>
      </c>
      <c r="D166" t="str">
        <f>VLOOKUP(C:C,'Kotipaikkojen koodit'!$A$2:$B$320,2)</f>
        <v>Naantali</v>
      </c>
      <c r="E166" t="str">
        <f>VLOOKUP(C166,'Maakuntien koodit'!$A$1:$D$309,4,FALSE)</f>
        <v>Varsinais-Suomi</v>
      </c>
    </row>
    <row r="167" spans="1:5" x14ac:dyDescent="0.25">
      <c r="A167" t="s">
        <v>803</v>
      </c>
      <c r="B167" t="s">
        <v>804</v>
      </c>
      <c r="C167">
        <v>758</v>
      </c>
      <c r="D167" t="str">
        <f>VLOOKUP(C:C,'Kotipaikkojen koodit'!$A$2:$B$320,2)</f>
        <v>Sodankylä</v>
      </c>
      <c r="E167" t="str">
        <f>VLOOKUP(C167,'Maakuntien koodit'!$A$1:$D$309,4,FALSE)</f>
        <v>Lappi</v>
      </c>
    </row>
    <row r="168" spans="1:5" x14ac:dyDescent="0.25">
      <c r="A168" t="s">
        <v>805</v>
      </c>
      <c r="B168" t="s">
        <v>806</v>
      </c>
      <c r="C168">
        <v>91</v>
      </c>
      <c r="D168" t="str">
        <f>VLOOKUP(C:C,'Kotipaikkojen koodit'!$A$2:$B$320,2)</f>
        <v>Helsinki</v>
      </c>
      <c r="E168" t="str">
        <f>VLOOKUP(C168,'Maakuntien koodit'!$A$1:$D$309,4,FALSE)</f>
        <v>Uusimaa</v>
      </c>
    </row>
    <row r="169" spans="1:5" x14ac:dyDescent="0.25">
      <c r="A169" t="s">
        <v>807</v>
      </c>
      <c r="B169" t="s">
        <v>808</v>
      </c>
      <c r="C169">
        <v>430</v>
      </c>
      <c r="D169" t="str">
        <f>VLOOKUP(C:C,'Kotipaikkojen koodit'!$A$2:$B$320,2)</f>
        <v>Loimaa</v>
      </c>
      <c r="E169" t="str">
        <f>VLOOKUP(C169,'Maakuntien koodit'!$A$1:$D$309,4,FALSE)</f>
        <v>Varsinais-Suomi</v>
      </c>
    </row>
    <row r="170" spans="1:5" x14ac:dyDescent="0.25">
      <c r="A170" t="s">
        <v>809</v>
      </c>
      <c r="B170" t="s">
        <v>810</v>
      </c>
      <c r="C170">
        <v>564</v>
      </c>
      <c r="D170" t="str">
        <f>VLOOKUP(C:C,'Kotipaikkojen koodit'!$A$2:$B$320,2)</f>
        <v>Oulu</v>
      </c>
      <c r="E170" t="str">
        <f>VLOOKUP(C170,'Maakuntien koodit'!$A$1:$D$309,4,FALSE)</f>
        <v>Pohjois-Pohjanmaa</v>
      </c>
    </row>
    <row r="171" spans="1:5" x14ac:dyDescent="0.25">
      <c r="A171" t="s">
        <v>811</v>
      </c>
      <c r="B171" t="s">
        <v>812</v>
      </c>
      <c r="C171">
        <v>91</v>
      </c>
      <c r="D171" t="str">
        <f>VLOOKUP(C:C,'Kotipaikkojen koodit'!$A$2:$B$320,2)</f>
        <v>Helsinki</v>
      </c>
      <c r="E171" t="str">
        <f>VLOOKUP(C171,'Maakuntien koodit'!$A$1:$D$309,4,FALSE)</f>
        <v>Uusimaa</v>
      </c>
    </row>
    <row r="172" spans="1:5" x14ac:dyDescent="0.25">
      <c r="A172" t="s">
        <v>813</v>
      </c>
      <c r="B172" t="s">
        <v>814</v>
      </c>
      <c r="C172">
        <v>837</v>
      </c>
      <c r="D172" t="str">
        <f>VLOOKUP(C:C,'Kotipaikkojen koodit'!$A$2:$B$320,2)</f>
        <v>Tampere</v>
      </c>
      <c r="E172" t="str">
        <f>VLOOKUP(C172,'Maakuntien koodit'!$A$1:$D$309,4,FALSE)</f>
        <v>Pirkanmaa</v>
      </c>
    </row>
    <row r="173" spans="1:5" x14ac:dyDescent="0.25">
      <c r="A173" t="s">
        <v>815</v>
      </c>
      <c r="B173" t="s">
        <v>816</v>
      </c>
      <c r="C173">
        <v>245</v>
      </c>
      <c r="D173" t="str">
        <f>VLOOKUP(C:C,'Kotipaikkojen koodit'!$A$2:$B$320,2)</f>
        <v>Kerava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>
        <v>599</v>
      </c>
      <c r="D174" t="str">
        <f>VLOOKUP(C:C,'Kotipaikkojen koodit'!$A$2:$B$320,2)</f>
        <v>Pedersören kunta</v>
      </c>
      <c r="E174" t="str">
        <f>VLOOKUP(C174,'Maakuntien koodit'!$A$1:$D$309,4,FALSE)</f>
        <v>Pohjanmaa</v>
      </c>
    </row>
    <row r="175" spans="1:5" x14ac:dyDescent="0.25">
      <c r="A175" t="s">
        <v>819</v>
      </c>
      <c r="B175" t="s">
        <v>820</v>
      </c>
      <c r="C175">
        <v>106</v>
      </c>
      <c r="D175" t="str">
        <f>VLOOKUP(C:C,'Kotipaikkojen koodit'!$A$2:$B$320,2)</f>
        <v>Hyvinkää</v>
      </c>
      <c r="E175" t="str">
        <f>VLOOKUP(C175,'Maakuntien koodit'!$A$1:$D$309,4,FALSE)</f>
        <v>Uusimaa</v>
      </c>
    </row>
    <row r="176" spans="1:5" x14ac:dyDescent="0.25">
      <c r="A176" t="s">
        <v>821</v>
      </c>
      <c r="B176" t="s">
        <v>822</v>
      </c>
      <c r="C176">
        <v>16</v>
      </c>
      <c r="D176" t="str">
        <f>VLOOKUP(C:C,'Kotipaikkojen koodit'!$A$2:$B$320,2)</f>
        <v>Asikkala</v>
      </c>
      <c r="E176" t="str">
        <f>VLOOKUP(C176,'Maakuntien koodit'!$A$1:$D$309,4,FALSE)</f>
        <v>Päijät-Häme</v>
      </c>
    </row>
    <row r="177" spans="1:5" x14ac:dyDescent="0.25">
      <c r="A177" t="s">
        <v>823</v>
      </c>
      <c r="B177" t="s">
        <v>824</v>
      </c>
      <c r="C177">
        <v>405</v>
      </c>
      <c r="D177" t="str">
        <f>VLOOKUP(C:C,'Kotipaikkojen koodit'!$A$2:$B$320,2)</f>
        <v>Lappeenranta</v>
      </c>
      <c r="E177" t="str">
        <f>VLOOKUP(C177,'Maakuntien koodit'!$A$1:$D$309,4,FALSE)</f>
        <v>Etelä-Karjala</v>
      </c>
    </row>
    <row r="178" spans="1:5" x14ac:dyDescent="0.25">
      <c r="A178" t="s">
        <v>825</v>
      </c>
      <c r="B178" t="s">
        <v>826</v>
      </c>
      <c r="C178">
        <v>297</v>
      </c>
      <c r="D178" t="str">
        <f>VLOOKUP(C:C,'Kotipaikkojen koodit'!$A$2:$B$320,2)</f>
        <v>Kuopio</v>
      </c>
      <c r="E178" t="str">
        <f>VLOOKUP(C178,'Maakuntien koodit'!$A$1:$D$309,4,FALSE)</f>
        <v>Pohjois-Savo</v>
      </c>
    </row>
    <row r="179" spans="1:5" x14ac:dyDescent="0.25">
      <c r="A179" t="s">
        <v>827</v>
      </c>
      <c r="B179" t="s">
        <v>828</v>
      </c>
      <c r="C179">
        <v>753</v>
      </c>
      <c r="D179" t="str">
        <f>VLOOKUP(C:C,'Kotipaikkojen koodit'!$A$2:$B$320,2)</f>
        <v>Sipoo</v>
      </c>
      <c r="E179" t="str">
        <f>VLOOKUP(C179,'Maakuntien koodit'!$A$1:$D$309,4,FALSE)</f>
        <v>Uusimaa</v>
      </c>
    </row>
    <row r="180" spans="1:5" x14ac:dyDescent="0.25">
      <c r="A180" t="s">
        <v>829</v>
      </c>
      <c r="B180" t="s">
        <v>830</v>
      </c>
      <c r="C180">
        <v>179</v>
      </c>
      <c r="D180" t="str">
        <f>VLOOKUP(C:C,'Kotipaikkojen koodit'!$A$2:$B$320,2)</f>
        <v>Jyväskylä</v>
      </c>
      <c r="E180" t="str">
        <f>VLOOKUP(C180,'Maakuntien koodit'!$A$1:$D$309,4,FALSE)</f>
        <v>Keski-Suomi</v>
      </c>
    </row>
    <row r="181" spans="1:5" x14ac:dyDescent="0.25">
      <c r="A181" t="s">
        <v>831</v>
      </c>
      <c r="B181" t="s">
        <v>832</v>
      </c>
      <c r="C181">
        <v>20</v>
      </c>
      <c r="D181" t="str">
        <f>VLOOKUP(C:C,'Kotipaikkojen koodit'!$A$2:$B$320,2)</f>
        <v>Akaa</v>
      </c>
      <c r="E181" t="str">
        <f>VLOOKUP(C181,'Maakuntien koodit'!$A$1:$D$309,4,FALSE)</f>
        <v>Pirkanmaa</v>
      </c>
    </row>
    <row r="182" spans="1:5" x14ac:dyDescent="0.25">
      <c r="A182" t="s">
        <v>833</v>
      </c>
      <c r="B182" t="s">
        <v>834</v>
      </c>
      <c r="C182">
        <v>91</v>
      </c>
      <c r="D182" t="str">
        <f>VLOOKUP(C:C,'Kotipaikkojen koodit'!$A$2:$B$320,2)</f>
        <v>Helsinki</v>
      </c>
      <c r="E182" t="str">
        <f>VLOOKUP(C182,'Maakuntien koodit'!$A$1:$D$309,4,FALSE)</f>
        <v>Uusimaa</v>
      </c>
    </row>
    <row r="183" spans="1:5" x14ac:dyDescent="0.25">
      <c r="A183" t="s">
        <v>835</v>
      </c>
      <c r="B183" t="s">
        <v>836</v>
      </c>
      <c r="C183">
        <v>755</v>
      </c>
      <c r="D183" t="str">
        <f>VLOOKUP(C:C,'Kotipaikkojen koodit'!$A$2:$B$320,2)</f>
        <v>Siuntio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233</v>
      </c>
      <c r="D184" t="str">
        <f>VLOOKUP(C:C,'Kotipaikkojen koodit'!$A$2:$B$320,2)</f>
        <v>Kauhava</v>
      </c>
      <c r="E184" t="str">
        <f>VLOOKUP(C184,'Maakuntien koodit'!$A$1:$D$309,4,FALSE)</f>
        <v>Etelä-Pohjanmaa</v>
      </c>
    </row>
    <row r="185" spans="1:5" x14ac:dyDescent="0.25">
      <c r="A185" t="s">
        <v>839</v>
      </c>
      <c r="B185" t="s">
        <v>840</v>
      </c>
      <c r="C185">
        <v>740</v>
      </c>
      <c r="D185" t="str">
        <f>VLOOKUP(C:C,'Kotipaikkojen koodit'!$A$2:$B$320,2)</f>
        <v>Savonlinna</v>
      </c>
      <c r="E185" t="str">
        <f>VLOOKUP(C185,'Maakuntien koodit'!$A$1:$D$309,4,FALSE)</f>
        <v>Etelä-Savo</v>
      </c>
    </row>
    <row r="186" spans="1:5" x14ac:dyDescent="0.25">
      <c r="A186" t="s">
        <v>841</v>
      </c>
      <c r="B186" t="s">
        <v>842</v>
      </c>
      <c r="C186">
        <v>837</v>
      </c>
      <c r="D186" t="str">
        <f>VLOOKUP(C:C,'Kotipaikkojen koodit'!$A$2:$B$320,2)</f>
        <v>Tampere</v>
      </c>
      <c r="E186" t="str">
        <f>VLOOKUP(C186,'Maakuntien koodit'!$A$1:$D$309,4,FALSE)</f>
        <v>Pirkanmaa</v>
      </c>
    </row>
    <row r="187" spans="1:5" x14ac:dyDescent="0.25">
      <c r="A187" t="s">
        <v>843</v>
      </c>
      <c r="B187" t="s">
        <v>844</v>
      </c>
      <c r="C187">
        <v>564</v>
      </c>
      <c r="D187" t="str">
        <f>VLOOKUP(C:C,'Kotipaikkojen koodit'!$A$2:$B$320,2)</f>
        <v>Oulu</v>
      </c>
      <c r="E187" t="str">
        <f>VLOOKUP(C187,'Maakuntien koodit'!$A$1:$D$309,4,FALSE)</f>
        <v>Pohjois-Pohjanmaa</v>
      </c>
    </row>
    <row r="188" spans="1:5" x14ac:dyDescent="0.25">
      <c r="A188" t="s">
        <v>845</v>
      </c>
      <c r="B188" t="s">
        <v>846</v>
      </c>
      <c r="C188">
        <v>49</v>
      </c>
      <c r="D188" t="str">
        <f>VLOOKUP(C:C,'Kotipaikkojen koodit'!$A$2:$B$320,2)</f>
        <v>Espoo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>
        <v>853</v>
      </c>
      <c r="D189" t="str">
        <f>VLOOKUP(C:C,'Kotipaikkojen koodit'!$A$2:$B$320,2)</f>
        <v>Turku</v>
      </c>
      <c r="E189" t="str">
        <f>VLOOKUP(C189,'Maakuntien koodit'!$A$1:$D$309,4,FALSE)</f>
        <v>Varsinais-Suomi</v>
      </c>
    </row>
    <row r="190" spans="1:5" x14ac:dyDescent="0.25">
      <c r="A190" t="s">
        <v>849</v>
      </c>
      <c r="B190" t="s">
        <v>850</v>
      </c>
      <c r="C190">
        <v>405</v>
      </c>
      <c r="D190" t="str">
        <f>VLOOKUP(C:C,'Kotipaikkojen koodit'!$A$2:$B$320,2)</f>
        <v>Lappeenranta</v>
      </c>
      <c r="E190" t="str">
        <f>VLOOKUP(C190,'Maakuntien koodit'!$A$1:$D$309,4,FALSE)</f>
        <v>Etelä-Karjala</v>
      </c>
    </row>
    <row r="191" spans="1:5" x14ac:dyDescent="0.25">
      <c r="A191" t="s">
        <v>851</v>
      </c>
      <c r="B191" t="s">
        <v>852</v>
      </c>
      <c r="C191">
        <v>257</v>
      </c>
      <c r="D191" t="str">
        <f>VLOOKUP(C:C,'Kotipaikkojen koodit'!$A$2:$B$320,2)</f>
        <v>Kirkkonummi</v>
      </c>
      <c r="E191" t="str">
        <f>VLOOKUP(C191,'Maakuntien koodit'!$A$1:$D$309,4,FALSE)</f>
        <v>Uusimaa</v>
      </c>
    </row>
    <row r="192" spans="1:5" x14ac:dyDescent="0.25">
      <c r="A192" t="s">
        <v>853</v>
      </c>
      <c r="B192" t="s">
        <v>854</v>
      </c>
      <c r="C192">
        <v>49</v>
      </c>
      <c r="D192" t="str">
        <f>VLOOKUP(C:C,'Kotipaikkojen koodit'!$A$2:$B$320,2)</f>
        <v>Espoo</v>
      </c>
      <c r="E192" t="str">
        <f>VLOOKUP(C192,'Maakuntien koodit'!$A$1:$D$309,4,FALSE)</f>
        <v>Uusimaa</v>
      </c>
    </row>
    <row r="193" spans="1:5" x14ac:dyDescent="0.25">
      <c r="A193" t="s">
        <v>855</v>
      </c>
      <c r="B193" t="s">
        <v>856</v>
      </c>
      <c r="C193">
        <v>837</v>
      </c>
      <c r="D193" t="str">
        <f>VLOOKUP(C:C,'Kotipaikkojen koodit'!$A$2:$B$320,2)</f>
        <v>Tampere</v>
      </c>
      <c r="E193" t="str">
        <f>VLOOKUP(C193,'Maakuntien koodit'!$A$1:$D$309,4,FALSE)</f>
        <v>Pirkanmaa</v>
      </c>
    </row>
    <row r="194" spans="1:5" x14ac:dyDescent="0.25">
      <c r="A194" t="s">
        <v>857</v>
      </c>
      <c r="B194" t="s">
        <v>858</v>
      </c>
      <c r="C194">
        <v>684</v>
      </c>
      <c r="D194" t="str">
        <f>VLOOKUP(C:C,'Kotipaikkojen koodit'!$A$2:$B$320,2)</f>
        <v>Rauma</v>
      </c>
      <c r="E194" t="str">
        <f>VLOOKUP(C194,'Maakuntien koodit'!$A$1:$D$309,4,FALSE)</f>
        <v>Satakunta</v>
      </c>
    </row>
    <row r="195" spans="1:5" x14ac:dyDescent="0.25">
      <c r="A195" t="s">
        <v>859</v>
      </c>
      <c r="B195" t="s">
        <v>860</v>
      </c>
      <c r="C195">
        <v>398</v>
      </c>
      <c r="D195" t="str">
        <f>VLOOKUP(C:C,'Kotipaikkojen koodit'!$A$2:$B$320,2)</f>
        <v>Lahti</v>
      </c>
      <c r="E195" t="str">
        <f>VLOOKUP(C195,'Maakuntien koodit'!$A$1:$D$309,4,FALSE)</f>
        <v>Päijät-Häme</v>
      </c>
    </row>
    <row r="196" spans="1:5" x14ac:dyDescent="0.25">
      <c r="A196" t="s">
        <v>861</v>
      </c>
      <c r="B196" t="s">
        <v>862</v>
      </c>
      <c r="C196">
        <v>837</v>
      </c>
      <c r="D196" t="str">
        <f>VLOOKUP(C:C,'Kotipaikkojen koodit'!$A$2:$B$320,2)</f>
        <v>Tampere</v>
      </c>
      <c r="E196" t="str">
        <f>VLOOKUP(C196,'Maakuntien koodit'!$A$1:$D$309,4,FALSE)</f>
        <v>Pirkanmaa</v>
      </c>
    </row>
    <row r="197" spans="1:5" x14ac:dyDescent="0.25">
      <c r="A197" t="s">
        <v>863</v>
      </c>
      <c r="B197" t="s">
        <v>864</v>
      </c>
      <c r="C197">
        <v>710</v>
      </c>
      <c r="D197" t="str">
        <f>VLOOKUP(C:C,'Kotipaikkojen koodit'!$A$2:$B$320,2)</f>
        <v>Raasepori</v>
      </c>
      <c r="E197" t="str">
        <f>VLOOKUP(C197,'Maakuntien koodit'!$A$1:$D$309,4,FALSE)</f>
        <v>Uusimaa</v>
      </c>
    </row>
    <row r="198" spans="1:5" x14ac:dyDescent="0.25">
      <c r="A198" t="s">
        <v>865</v>
      </c>
      <c r="B198" t="s">
        <v>866</v>
      </c>
      <c r="C198">
        <v>91</v>
      </c>
      <c r="D198" t="str">
        <f>VLOOKUP(C:C,'Kotipaikkojen koodit'!$A$2:$B$320,2)</f>
        <v>Helsinki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91</v>
      </c>
      <c r="D199" t="str">
        <f>VLOOKUP(C:C,'Kotipaikkojen koodit'!$A$2:$B$320,2)</f>
        <v>Helsinki</v>
      </c>
      <c r="E199" t="str">
        <f>VLOOKUP(C199,'Maakuntien koodit'!$A$1:$D$309,4,FALSE)</f>
        <v>Uusimaa</v>
      </c>
    </row>
    <row r="200" spans="1:5" x14ac:dyDescent="0.25">
      <c r="A200" t="s">
        <v>869</v>
      </c>
      <c r="B200" t="s">
        <v>870</v>
      </c>
      <c r="C200">
        <v>91</v>
      </c>
      <c r="D200" t="str">
        <f>VLOOKUP(C:C,'Kotipaikkojen koodit'!$A$2:$B$320,2)</f>
        <v>Helsinki</v>
      </c>
      <c r="E200" t="str">
        <f>VLOOKUP(C200,'Maakuntien koodit'!$A$1:$D$309,4,FALSE)</f>
        <v>Uusimaa</v>
      </c>
    </row>
    <row r="201" spans="1:5" x14ac:dyDescent="0.25">
      <c r="A201" t="s">
        <v>871</v>
      </c>
      <c r="B201" t="s">
        <v>872</v>
      </c>
      <c r="C201">
        <v>91</v>
      </c>
      <c r="D201" t="str">
        <f>VLOOKUP(C:C,'Kotipaikkojen koodit'!$A$2:$B$320,2)</f>
        <v>Helsinki</v>
      </c>
      <c r="E201" t="str">
        <f>VLOOKUP(C201,'Maakuntien koodit'!$A$1:$D$309,4,FALSE)</f>
        <v>Uusimaa</v>
      </c>
    </row>
    <row r="202" spans="1:5" x14ac:dyDescent="0.25">
      <c r="A202" t="s">
        <v>873</v>
      </c>
      <c r="B202" t="s">
        <v>874</v>
      </c>
      <c r="C202">
        <v>609</v>
      </c>
      <c r="D202" t="str">
        <f>VLOOKUP(C:C,'Kotipaikkojen koodit'!$A$2:$B$320,2)</f>
        <v>Pori</v>
      </c>
      <c r="E202" t="str">
        <f>VLOOKUP(C202,'Maakuntien koodit'!$A$1:$D$309,4,FALSE)</f>
        <v>Satakunta</v>
      </c>
    </row>
    <row r="203" spans="1:5" x14ac:dyDescent="0.25">
      <c r="A203" t="s">
        <v>875</v>
      </c>
      <c r="B203" t="s">
        <v>876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877</v>
      </c>
      <c r="B204" t="s">
        <v>878</v>
      </c>
      <c r="C204">
        <v>694</v>
      </c>
      <c r="D204" t="str">
        <f>VLOOKUP(C:C,'Kotipaikkojen koodit'!$A$2:$B$320,2)</f>
        <v>Riihimäki</v>
      </c>
      <c r="E204" t="str">
        <f>VLOOKUP(C204,'Maakuntien koodit'!$A$1:$D$309,4,FALSE)</f>
        <v>Kanta-Häme</v>
      </c>
    </row>
    <row r="205" spans="1:5" x14ac:dyDescent="0.25">
      <c r="A205" t="s">
        <v>879</v>
      </c>
      <c r="B205" t="s">
        <v>880</v>
      </c>
      <c r="C205">
        <v>837</v>
      </c>
      <c r="D205" t="str">
        <f>VLOOKUP(C:C,'Kotipaikkojen koodit'!$A$2:$B$320,2)</f>
        <v>Tampere</v>
      </c>
      <c r="E205" t="str">
        <f>VLOOKUP(C205,'Maakuntien koodit'!$A$1:$D$309,4,FALSE)</f>
        <v>Pirkanmaa</v>
      </c>
    </row>
    <row r="206" spans="1:5" x14ac:dyDescent="0.25">
      <c r="A206" t="s">
        <v>881</v>
      </c>
      <c r="B206" t="s">
        <v>882</v>
      </c>
      <c r="C206">
        <v>92</v>
      </c>
      <c r="D206" t="str">
        <f>VLOOKUP(C:C,'Kotipaikkojen koodit'!$A$2:$B$320,2)</f>
        <v>Vantaa</v>
      </c>
      <c r="E206" t="str">
        <f>VLOOKUP(C206,'Maakuntien koodit'!$A$1:$D$309,4,FALSE)</f>
        <v>Uusimaa</v>
      </c>
    </row>
    <row r="207" spans="1:5" x14ac:dyDescent="0.25">
      <c r="A207" t="s">
        <v>883</v>
      </c>
      <c r="B207" t="s">
        <v>884</v>
      </c>
      <c r="C207">
        <v>91</v>
      </c>
      <c r="D207" t="str">
        <f>VLOOKUP(C:C,'Kotipaikkojen koodit'!$A$2:$B$320,2)</f>
        <v>Helsinki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t="s">
        <v>887</v>
      </c>
      <c r="B209" t="s">
        <v>888</v>
      </c>
      <c r="C209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t="s">
        <v>889</v>
      </c>
      <c r="B210" t="s">
        <v>890</v>
      </c>
      <c r="C210">
        <v>851</v>
      </c>
      <c r="D210" t="str">
        <f>VLOOKUP(C:C,'Kotipaikkojen koodit'!$A$2:$B$320,2)</f>
        <v>Tornio</v>
      </c>
      <c r="E210" t="str">
        <f>VLOOKUP(C210,'Maakuntien koodit'!$A$1:$D$309,4,FALSE)</f>
        <v>Lappi</v>
      </c>
    </row>
    <row r="211" spans="1:5" x14ac:dyDescent="0.25">
      <c r="A211" t="s">
        <v>891</v>
      </c>
      <c r="B211" t="s">
        <v>892</v>
      </c>
      <c r="C211">
        <v>478</v>
      </c>
      <c r="D211" t="str">
        <f>VLOOKUP(C:C,'Kotipaikkojen koodit'!$A$2:$B$320,2)</f>
        <v>Maarianhamina</v>
      </c>
      <c r="E211" t="str">
        <f>VLOOKUP(C211,'Maakuntien koodit'!$A$1:$D$309,4,FALSE)</f>
        <v>Ahvenanmaa</v>
      </c>
    </row>
    <row r="212" spans="1:5" x14ac:dyDescent="0.25">
      <c r="A212" t="s">
        <v>893</v>
      </c>
      <c r="B212" t="s">
        <v>894</v>
      </c>
      <c r="C212">
        <v>91</v>
      </c>
      <c r="D212" t="str">
        <f>VLOOKUP(C:C,'Kotipaikkojen koodit'!$A$2:$B$320,2)</f>
        <v>Helsinki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>
        <v>893</v>
      </c>
      <c r="D213" t="str">
        <f>VLOOKUP(C:C,'Kotipaikkojen koodit'!$A$2:$B$320,2)</f>
        <v>Uusikaarlepyy</v>
      </c>
      <c r="E213" t="str">
        <f>VLOOKUP(C213,'Maakuntien koodit'!$A$1:$D$309,4,FALSE)</f>
        <v>Pohjanmaa</v>
      </c>
    </row>
    <row r="214" spans="1:5" x14ac:dyDescent="0.25">
      <c r="A214" t="s">
        <v>897</v>
      </c>
      <c r="B214" t="s">
        <v>898</v>
      </c>
      <c r="C214">
        <v>624</v>
      </c>
      <c r="D214" t="str">
        <f>VLOOKUP(C:C,'Kotipaikkojen koodit'!$A$2:$B$320,2)</f>
        <v>Pyhtää</v>
      </c>
      <c r="E214" t="str">
        <f>VLOOKUP(C214,'Maakuntien koodit'!$A$1:$D$309,4,FALSE)</f>
        <v>Kymenlaakso</v>
      </c>
    </row>
    <row r="215" spans="1:5" x14ac:dyDescent="0.25">
      <c r="A215" t="s">
        <v>899</v>
      </c>
      <c r="B215" t="s">
        <v>900</v>
      </c>
      <c r="C215">
        <v>49</v>
      </c>
      <c r="D215" t="str">
        <f>VLOOKUP(C:C,'Kotipaikkojen koodit'!$A$2:$B$320,2)</f>
        <v>Espoo</v>
      </c>
      <c r="E215" t="str">
        <f>VLOOKUP(C215,'Maakuntien koodit'!$A$1:$D$309,4,FALSE)</f>
        <v>Uusimaa</v>
      </c>
    </row>
    <row r="216" spans="1:5" x14ac:dyDescent="0.25">
      <c r="A216" t="s">
        <v>901</v>
      </c>
      <c r="B216" t="s">
        <v>902</v>
      </c>
      <c r="C216">
        <v>245</v>
      </c>
      <c r="D216" t="str">
        <f>VLOOKUP(C:C,'Kotipaikkojen koodit'!$A$2:$B$320,2)</f>
        <v>Kerava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>
        <v>398</v>
      </c>
      <c r="D217" t="str">
        <f>VLOOKUP(C:C,'Kotipaikkojen koodit'!$A$2:$B$320,2)</f>
        <v>Lahti</v>
      </c>
      <c r="E217" t="str">
        <f>VLOOKUP(C217,'Maakuntien koodit'!$A$1:$D$309,4,FALSE)</f>
        <v>Päijät-Häme</v>
      </c>
    </row>
    <row r="218" spans="1:5" x14ac:dyDescent="0.25">
      <c r="A218" t="s">
        <v>905</v>
      </c>
      <c r="B218" t="s">
        <v>906</v>
      </c>
      <c r="C218">
        <v>858</v>
      </c>
      <c r="D218" t="str">
        <f>VLOOKUP(C:C,'Kotipaikkojen koodit'!$A$2:$B$320,2)</f>
        <v>Tuusula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>
        <v>211</v>
      </c>
      <c r="D219" t="str">
        <f>VLOOKUP(C:C,'Kotipaikkojen koodit'!$A$2:$B$320,2)</f>
        <v>Kangasala</v>
      </c>
      <c r="E219" t="str">
        <f>VLOOKUP(C219,'Maakuntien koodit'!$A$1:$D$309,4,FALSE)</f>
        <v>Pirkanmaa</v>
      </c>
    </row>
    <row r="220" spans="1:5" x14ac:dyDescent="0.25">
      <c r="A220" t="s">
        <v>909</v>
      </c>
      <c r="B220" t="s">
        <v>910</v>
      </c>
      <c r="C220">
        <v>49</v>
      </c>
      <c r="D220" t="str">
        <f>VLOOKUP(C:C,'Kotipaikkojen koodit'!$A$2:$B$320,2)</f>
        <v>Espoo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>
        <v>91</v>
      </c>
      <c r="D222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>
        <v>91</v>
      </c>
      <c r="D223" t="str">
        <f>VLOOKUP(C:C,'Kotipaikkojen koodit'!$A$2:$B$320,2)</f>
        <v>Helsinki</v>
      </c>
      <c r="E223" t="str">
        <f>VLOOKUP(C223,'Maakuntien koodit'!$A$1:$D$309,4,FALSE)</f>
        <v>Uusimaa</v>
      </c>
    </row>
    <row r="224" spans="1:5" x14ac:dyDescent="0.25">
      <c r="A224" t="s">
        <v>917</v>
      </c>
      <c r="B224" t="s">
        <v>918</v>
      </c>
      <c r="C224">
        <v>564</v>
      </c>
      <c r="D224" t="str">
        <f>VLOOKUP(C:C,'Kotipaikkojen koodit'!$A$2:$B$320,2)</f>
        <v>Oulu</v>
      </c>
      <c r="E224" t="str">
        <f>VLOOKUP(C224,'Maakuntien koodit'!$A$1:$D$309,4,FALSE)</f>
        <v>Pohjois-Pohjanmaa</v>
      </c>
    </row>
    <row r="225" spans="1:5" x14ac:dyDescent="0.25">
      <c r="A225" t="s">
        <v>919</v>
      </c>
      <c r="B225" t="s">
        <v>920</v>
      </c>
      <c r="C225">
        <v>49</v>
      </c>
      <c r="D225" t="str">
        <f>VLOOKUP(C:C,'Kotipaikkojen koodit'!$A$2:$B$320,2)</f>
        <v>Espoo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853</v>
      </c>
      <c r="D226" t="str">
        <f>VLOOKUP(C:C,'Kotipaikkojen koodit'!$A$2:$B$320,2)</f>
        <v>Turku</v>
      </c>
      <c r="E226" t="str">
        <f>VLOOKUP(C226,'Maakuntien koodit'!$A$1:$D$309,4,FALSE)</f>
        <v>Varsinais-Suomi</v>
      </c>
    </row>
    <row r="227" spans="1:5" x14ac:dyDescent="0.25">
      <c r="A227" t="s">
        <v>923</v>
      </c>
      <c r="B227" t="s">
        <v>924</v>
      </c>
      <c r="C227">
        <v>91</v>
      </c>
      <c r="D227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49</v>
      </c>
      <c r="D228" t="str">
        <f>VLOOKUP(C:C,'Kotipaikkojen koodit'!$A$2:$B$320,2)</f>
        <v>Espoo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>
        <v>91</v>
      </c>
      <c r="D229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t="s">
        <v>929</v>
      </c>
      <c r="B230" t="s">
        <v>930</v>
      </c>
      <c r="C230">
        <v>91</v>
      </c>
      <c r="D230" t="str">
        <f>VLOOKUP(C:C,'Kotipaikkojen koodit'!$A$2:$B$320,2)</f>
        <v>Helsinki</v>
      </c>
      <c r="E230" t="str">
        <f>VLOOKUP(C230,'Maakuntien koodit'!$A$1:$D$309,4,FALSE)</f>
        <v>Uusimaa</v>
      </c>
    </row>
    <row r="231" spans="1:5" x14ac:dyDescent="0.25">
      <c r="A231" t="s">
        <v>931</v>
      </c>
      <c r="B231" t="s">
        <v>932</v>
      </c>
      <c r="C231">
        <v>92</v>
      </c>
      <c r="D231" t="str">
        <f>VLOOKUP(C:C,'Kotipaikkojen koodit'!$A$2:$B$320,2)</f>
        <v>Vantaa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734</v>
      </c>
      <c r="D232" t="str">
        <f>VLOOKUP(C:C,'Kotipaikkojen koodit'!$A$2:$B$320,2)</f>
        <v>Salo</v>
      </c>
      <c r="E232" t="str">
        <f>VLOOKUP(C232,'Maakuntien koodit'!$A$1:$D$309,4,FALSE)</f>
        <v>Varsinais-Suomi</v>
      </c>
    </row>
    <row r="233" spans="1:5" x14ac:dyDescent="0.25">
      <c r="A233" t="s">
        <v>935</v>
      </c>
      <c r="B233" t="s">
        <v>936</v>
      </c>
      <c r="C233">
        <v>564</v>
      </c>
      <c r="D233" t="str">
        <f>VLOOKUP(C:C,'Kotipaikkojen koodit'!$A$2:$B$320,2)</f>
        <v>Oulu</v>
      </c>
      <c r="E233" t="str">
        <f>VLOOKUP(C233,'Maakuntien koodit'!$A$1:$D$309,4,FALSE)</f>
        <v>Pohjois-Pohjanmaa</v>
      </c>
    </row>
    <row r="234" spans="1:5" x14ac:dyDescent="0.25">
      <c r="A234" t="s">
        <v>937</v>
      </c>
      <c r="B234" t="s">
        <v>938</v>
      </c>
      <c r="C234">
        <v>543</v>
      </c>
      <c r="D234" t="str">
        <f>VLOOKUP(C:C,'Kotipaikkojen koodit'!$A$2:$B$320,2)</f>
        <v>Nurmijärvi</v>
      </c>
      <c r="E234" t="str">
        <f>VLOOKUP(C234,'Maakuntien koodit'!$A$1:$D$309,4,FALSE)</f>
        <v>Uusimaa</v>
      </c>
    </row>
    <row r="235" spans="1:5" x14ac:dyDescent="0.25">
      <c r="A235" t="s">
        <v>939</v>
      </c>
      <c r="B235" t="s">
        <v>940</v>
      </c>
      <c r="C235">
        <v>500</v>
      </c>
      <c r="D235" t="str">
        <f>VLOOKUP(C:C,'Kotipaikkojen koodit'!$A$2:$B$320,2)</f>
        <v>Muurame</v>
      </c>
      <c r="E235" t="str">
        <f>VLOOKUP(C235,'Maakuntien koodit'!$A$1:$D$309,4,FALSE)</f>
        <v>Keski-Suomi</v>
      </c>
    </row>
    <row r="236" spans="1:5" x14ac:dyDescent="0.25">
      <c r="A236" t="s">
        <v>941</v>
      </c>
      <c r="B236" t="s">
        <v>942</v>
      </c>
      <c r="C236">
        <v>837</v>
      </c>
      <c r="D236" t="str">
        <f>VLOOKUP(C:C,'Kotipaikkojen koodit'!$A$2:$B$320,2)</f>
        <v>Tampere</v>
      </c>
      <c r="E236" t="str">
        <f>VLOOKUP(C236,'Maakuntien koodit'!$A$1:$D$309,4,FALSE)</f>
        <v>Pirkanmaa</v>
      </c>
    </row>
    <row r="237" spans="1:5" x14ac:dyDescent="0.25">
      <c r="A237" t="s">
        <v>943</v>
      </c>
      <c r="B237" t="s">
        <v>944</v>
      </c>
      <c r="C237">
        <v>405</v>
      </c>
      <c r="D237" t="str">
        <f>VLOOKUP(C:C,'Kotipaikkojen koodit'!$A$2:$B$320,2)</f>
        <v>Lappeenranta</v>
      </c>
      <c r="E237" t="str">
        <f>VLOOKUP(C237,'Maakuntien koodit'!$A$1:$D$309,4,FALSE)</f>
        <v>Etelä-Karjala</v>
      </c>
    </row>
    <row r="238" spans="1:5" x14ac:dyDescent="0.25">
      <c r="A238" t="s">
        <v>945</v>
      </c>
      <c r="B238" t="s">
        <v>946</v>
      </c>
      <c r="C238">
        <v>684</v>
      </c>
      <c r="D238" t="str">
        <f>VLOOKUP(C:C,'Kotipaikkojen koodit'!$A$2:$B$320,2)</f>
        <v>Rauma</v>
      </c>
      <c r="E238" t="str">
        <f>VLOOKUP(C238,'Maakuntien koodit'!$A$1:$D$309,4,FALSE)</f>
        <v>Satakunta</v>
      </c>
    </row>
    <row r="239" spans="1:5" x14ac:dyDescent="0.25">
      <c r="A239" t="s">
        <v>947</v>
      </c>
      <c r="B239" t="s">
        <v>948</v>
      </c>
      <c r="C239">
        <v>853</v>
      </c>
      <c r="D239" t="str">
        <f>VLOOKUP(C:C,'Kotipaikkojen koodit'!$A$2:$B$320,2)</f>
        <v>Turku</v>
      </c>
      <c r="E239" t="str">
        <f>VLOOKUP(C239,'Maakuntien koodit'!$A$1:$D$309,4,FALSE)</f>
        <v>Varsinais-Suomi</v>
      </c>
    </row>
    <row r="240" spans="1:5" x14ac:dyDescent="0.25">
      <c r="A240" t="s">
        <v>949</v>
      </c>
      <c r="B240" t="s">
        <v>950</v>
      </c>
      <c r="C240">
        <v>92</v>
      </c>
      <c r="D240" t="str">
        <f>VLOOKUP(C:C,'Kotipaikkojen koodit'!$A$2:$B$320,2)</f>
        <v>Vantaa</v>
      </c>
      <c r="E240" t="str">
        <f>VLOOKUP(C240,'Maakuntien koodit'!$A$1:$D$309,4,FALSE)</f>
        <v>Uusimaa</v>
      </c>
    </row>
    <row r="241" spans="1:5" x14ac:dyDescent="0.25">
      <c r="A241" t="s">
        <v>951</v>
      </c>
      <c r="B241" t="s">
        <v>952</v>
      </c>
      <c r="C241">
        <v>297</v>
      </c>
      <c r="D241" t="str">
        <f>VLOOKUP(C:C,'Kotipaikkojen koodit'!$A$2:$B$320,2)</f>
        <v>Kuopio</v>
      </c>
      <c r="E241" t="str">
        <f>VLOOKUP(C241,'Maakuntien koodit'!$A$1:$D$309,4,FALSE)</f>
        <v>Pohjois-Savo</v>
      </c>
    </row>
    <row r="242" spans="1:5" x14ac:dyDescent="0.25">
      <c r="A242" t="s">
        <v>953</v>
      </c>
      <c r="B242" t="s">
        <v>954</v>
      </c>
      <c r="C242">
        <v>91</v>
      </c>
      <c r="D242" t="str">
        <f>VLOOKUP(C:C,'Kotipaikkojen koodit'!$A$2:$B$320,2)</f>
        <v>Helsinki</v>
      </c>
      <c r="E242" t="str">
        <f>VLOOKUP(C242,'Maakuntien koodit'!$A$1:$D$309,4,FALSE)</f>
        <v>Uusimaa</v>
      </c>
    </row>
    <row r="243" spans="1:5" x14ac:dyDescent="0.25">
      <c r="A243" t="s">
        <v>955</v>
      </c>
      <c r="B243" t="s">
        <v>956</v>
      </c>
      <c r="C243">
        <v>91</v>
      </c>
      <c r="D243" t="str">
        <f>VLOOKUP(C:C,'Kotipaikkojen koodit'!$A$2:$B$320,2)</f>
        <v>Helsinki</v>
      </c>
      <c r="E243" t="str">
        <f>VLOOKUP(C243,'Maakuntien koodit'!$A$1:$D$309,4,FALSE)</f>
        <v>Uusimaa</v>
      </c>
    </row>
    <row r="244" spans="1:5" x14ac:dyDescent="0.25">
      <c r="A244" t="s">
        <v>957</v>
      </c>
      <c r="B244" t="s">
        <v>958</v>
      </c>
      <c r="C244">
        <v>91</v>
      </c>
      <c r="D244" t="str">
        <f>VLOOKUP(C:C,'Kotipaikkojen koodit'!$A$2:$B$320,2)</f>
        <v>Helsinki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>
        <v>890</v>
      </c>
      <c r="D245" t="str">
        <f>VLOOKUP(C:C,'Kotipaikkojen koodit'!$A$2:$B$320,2)</f>
        <v>Utsjoki</v>
      </c>
      <c r="E245" t="str">
        <f>VLOOKUP(C245,'Maakuntien koodit'!$A$1:$D$309,4,FALSE)</f>
        <v>Lappi</v>
      </c>
    </row>
    <row r="246" spans="1:5" x14ac:dyDescent="0.25">
      <c r="A246" t="s">
        <v>961</v>
      </c>
      <c r="B246" t="s">
        <v>962</v>
      </c>
      <c r="C246">
        <v>92</v>
      </c>
      <c r="D246" t="str">
        <f>VLOOKUP(C:C,'Kotipaikkojen koodit'!$A$2:$B$320,2)</f>
        <v>Vantaa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>
        <v>837</v>
      </c>
      <c r="D247" t="str">
        <f>VLOOKUP(C:C,'Kotipaikkojen koodit'!$A$2:$B$320,2)</f>
        <v>Tampere</v>
      </c>
      <c r="E247" t="str">
        <f>VLOOKUP(C247,'Maakuntien koodit'!$A$1:$D$309,4,FALSE)</f>
        <v>Pirkanmaa</v>
      </c>
    </row>
    <row r="248" spans="1:5" x14ac:dyDescent="0.25">
      <c r="A248" t="s">
        <v>965</v>
      </c>
      <c r="B248" t="s">
        <v>966</v>
      </c>
      <c r="C248">
        <v>49</v>
      </c>
      <c r="D248" t="str">
        <f>VLOOKUP(C:C,'Kotipaikkojen koodit'!$A$2:$B$320,2)</f>
        <v>Espoo</v>
      </c>
      <c r="E248" t="str">
        <f>VLOOKUP(C248,'Maakuntien koodit'!$A$1:$D$309,4,FALSE)</f>
        <v>Uusimaa</v>
      </c>
    </row>
    <row r="249" spans="1:5" x14ac:dyDescent="0.25">
      <c r="A249" t="s">
        <v>967</v>
      </c>
      <c r="B249" t="s">
        <v>968</v>
      </c>
      <c r="C249">
        <v>91</v>
      </c>
      <c r="D249" t="str">
        <f>VLOOKUP(C:C,'Kotipaikkojen koodit'!$A$2:$B$320,2)</f>
        <v>Helsinki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91</v>
      </c>
      <c r="D250" t="str">
        <f>VLOOKUP(C:C,'Kotipaikkojen koodit'!$A$2:$B$320,2)</f>
        <v>Helsinki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>
        <v>91</v>
      </c>
      <c r="D251" t="str">
        <f>VLOOKUP(C:C,'Kotipaikkojen koodit'!$A$2:$B$320,2)</f>
        <v>Helsinki</v>
      </c>
      <c r="E251" t="str">
        <f>VLOOKUP(C251,'Maakuntien koodit'!$A$1:$D$309,4,FALSE)</f>
        <v>Uusimaa</v>
      </c>
    </row>
    <row r="252" spans="1:5" x14ac:dyDescent="0.25">
      <c r="A252" t="s">
        <v>973</v>
      </c>
      <c r="B252" t="s">
        <v>974</v>
      </c>
      <c r="C252">
        <v>837</v>
      </c>
      <c r="D252" t="str">
        <f>VLOOKUP(C:C,'Kotipaikkojen koodit'!$A$2:$B$320,2)</f>
        <v>Tampere</v>
      </c>
      <c r="E252" t="str">
        <f>VLOOKUP(C252,'Maakuntien koodit'!$A$1:$D$309,4,FALSE)</f>
        <v>Pirkanmaa</v>
      </c>
    </row>
    <row r="253" spans="1:5" x14ac:dyDescent="0.25">
      <c r="A253" t="s">
        <v>975</v>
      </c>
      <c r="B253" t="s">
        <v>976</v>
      </c>
      <c r="C253">
        <v>853</v>
      </c>
      <c r="D253" t="str">
        <f>VLOOKUP(C:C,'Kotipaikkojen koodit'!$A$2:$B$320,2)</f>
        <v>Turku</v>
      </c>
      <c r="E253" t="str">
        <f>VLOOKUP(C253,'Maakuntien koodit'!$A$1:$D$309,4,FALSE)</f>
        <v>Varsinais-Suomi</v>
      </c>
    </row>
    <row r="254" spans="1:5" x14ac:dyDescent="0.25">
      <c r="A254" t="s">
        <v>977</v>
      </c>
      <c r="B254" t="s">
        <v>978</v>
      </c>
      <c r="C254">
        <v>564</v>
      </c>
      <c r="D254" t="str">
        <f>VLOOKUP(C:C,'Kotipaikkojen koodit'!$A$2:$B$320,2)</f>
        <v>Oulu</v>
      </c>
      <c r="E254" t="str">
        <f>VLOOKUP(C254,'Maakuntien koodit'!$A$1:$D$309,4,FALSE)</f>
        <v>Pohjois-Pohjanmaa</v>
      </c>
    </row>
    <row r="255" spans="1:5" x14ac:dyDescent="0.25">
      <c r="A255" t="s">
        <v>979</v>
      </c>
      <c r="B255" t="s">
        <v>980</v>
      </c>
      <c r="C255">
        <v>249</v>
      </c>
      <c r="D255" t="str">
        <f>VLOOKUP(C:C,'Kotipaikkojen koodit'!$A$2:$B$320,2)</f>
        <v>Keuruu</v>
      </c>
      <c r="E255" t="str">
        <f>VLOOKUP(C255,'Maakuntien koodit'!$A$1:$D$309,4,FALSE)</f>
        <v>Keski-Suomi</v>
      </c>
    </row>
    <row r="256" spans="1:5" x14ac:dyDescent="0.25">
      <c r="A256" t="s">
        <v>981</v>
      </c>
      <c r="B256" t="s">
        <v>982</v>
      </c>
      <c r="C256">
        <v>529</v>
      </c>
      <c r="D256" t="str">
        <f>VLOOKUP(C:C,'Kotipaikkojen koodit'!$A$2:$B$320,2)</f>
        <v>Naantali</v>
      </c>
      <c r="E256" t="str">
        <f>VLOOKUP(C256,'Maakuntien koodit'!$A$1:$D$309,4,FALSE)</f>
        <v>Varsinais-Suomi</v>
      </c>
    </row>
    <row r="257" spans="1:5" x14ac:dyDescent="0.25">
      <c r="A257" t="s">
        <v>983</v>
      </c>
      <c r="B257" t="s">
        <v>984</v>
      </c>
      <c r="C257">
        <v>309</v>
      </c>
      <c r="D257" t="str">
        <f>VLOOKUP(C:C,'Kotipaikkojen koodit'!$A$2:$B$320,2)</f>
        <v>Outokumpu</v>
      </c>
      <c r="E257" t="str">
        <f>VLOOKUP(C257,'Maakuntien koodit'!$A$1:$D$309,4,FALSE)</f>
        <v>Pohjois-Karjala</v>
      </c>
    </row>
    <row r="258" spans="1:5" x14ac:dyDescent="0.25">
      <c r="A258" t="s">
        <v>985</v>
      </c>
      <c r="B258" t="s">
        <v>986</v>
      </c>
      <c r="C258">
        <v>49</v>
      </c>
      <c r="D258" t="str">
        <f>VLOOKUP(C:C,'Kotipaikkojen koodit'!$A$2:$B$320,2)</f>
        <v>Espoo</v>
      </c>
      <c r="E258" t="str">
        <f>VLOOKUP(C258,'Maakuntien koodit'!$A$1:$D$309,4,FALSE)</f>
        <v>Uusimaa</v>
      </c>
    </row>
    <row r="259" spans="1:5" x14ac:dyDescent="0.25">
      <c r="A259" t="s">
        <v>987</v>
      </c>
      <c r="B259" t="s">
        <v>988</v>
      </c>
      <c r="C259">
        <v>837</v>
      </c>
      <c r="D259" t="str">
        <f>VLOOKUP(C:C,'Kotipaikkojen koodit'!$A$2:$B$320,2)</f>
        <v>Tampere</v>
      </c>
      <c r="E259" t="str">
        <f>VLOOKUP(C259,'Maakuntien koodit'!$A$1:$D$309,4,FALSE)</f>
        <v>Pirkanmaa</v>
      </c>
    </row>
    <row r="260" spans="1:5" x14ac:dyDescent="0.25">
      <c r="A260" t="s">
        <v>989</v>
      </c>
      <c r="B260" t="s">
        <v>990</v>
      </c>
      <c r="C260">
        <v>91</v>
      </c>
      <c r="D260" t="str">
        <f>VLOOKUP(C:C,'Kotipaikkojen koodit'!$A$2:$B$320,2)</f>
        <v>Helsinki</v>
      </c>
      <c r="E260" t="str">
        <f>VLOOKUP(C260,'Maakuntien koodit'!$A$1:$D$309,4,FALSE)</f>
        <v>Uusimaa</v>
      </c>
    </row>
    <row r="261" spans="1:5" x14ac:dyDescent="0.25">
      <c r="A261" t="s">
        <v>991</v>
      </c>
      <c r="B261" t="s">
        <v>992</v>
      </c>
      <c r="C261">
        <v>257</v>
      </c>
      <c r="D261" t="str">
        <f>VLOOKUP(C:C,'Kotipaikkojen koodit'!$A$2:$B$320,2)</f>
        <v>Kirkkonummi</v>
      </c>
      <c r="E261" t="str">
        <f>VLOOKUP(C261,'Maakuntien koodit'!$A$1:$D$309,4,FALSE)</f>
        <v>Uusimaa</v>
      </c>
    </row>
    <row r="262" spans="1:5" x14ac:dyDescent="0.25">
      <c r="A262" t="s">
        <v>993</v>
      </c>
      <c r="B262" t="s">
        <v>994</v>
      </c>
      <c r="C262">
        <v>837</v>
      </c>
      <c r="D262" t="str">
        <f>VLOOKUP(C:C,'Kotipaikkojen koodit'!$A$2:$B$320,2)</f>
        <v>Tampere</v>
      </c>
      <c r="E262" t="str">
        <f>VLOOKUP(C262,'Maakuntien koodit'!$A$1:$D$309,4,FALSE)</f>
        <v>Pirkanmaa</v>
      </c>
    </row>
    <row r="263" spans="1:5" x14ac:dyDescent="0.25">
      <c r="A263" t="s">
        <v>995</v>
      </c>
      <c r="B263" t="s">
        <v>996</v>
      </c>
      <c r="C263">
        <v>91</v>
      </c>
      <c r="D263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>
        <v>285</v>
      </c>
      <c r="D264" t="str">
        <f>VLOOKUP(C:C,'Kotipaikkojen koodit'!$A$2:$B$320,2)</f>
        <v>Kotka</v>
      </c>
      <c r="E264" t="str">
        <f>VLOOKUP(C264,'Maakuntien koodit'!$A$1:$D$309,4,FALSE)</f>
        <v>Kymenlaakso</v>
      </c>
    </row>
    <row r="265" spans="1:5" x14ac:dyDescent="0.25">
      <c r="A265" t="s">
        <v>999</v>
      </c>
      <c r="B265" t="s">
        <v>1000</v>
      </c>
      <c r="C265">
        <v>858</v>
      </c>
      <c r="D265" t="str">
        <f>VLOOKUP(C:C,'Kotipaikkojen koodit'!$A$2:$B$320,2)</f>
        <v>Tuusula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>
        <v>50</v>
      </c>
      <c r="D266" t="str">
        <f>VLOOKUP(C:C,'Kotipaikkojen koodit'!$A$2:$B$320,2)</f>
        <v>Eura</v>
      </c>
      <c r="E266" t="str">
        <f>VLOOKUP(C266,'Maakuntien koodit'!$A$1:$D$309,4,FALSE)</f>
        <v>Satakunta</v>
      </c>
    </row>
    <row r="267" spans="1:5" x14ac:dyDescent="0.25">
      <c r="A267" t="s">
        <v>1003</v>
      </c>
      <c r="B267" t="s">
        <v>1004</v>
      </c>
      <c r="C267">
        <v>91</v>
      </c>
      <c r="D267" t="str">
        <f>VLOOKUP(C:C,'Kotipaikkojen koodit'!$A$2:$B$320,2)</f>
        <v>Helsinki</v>
      </c>
      <c r="E267" t="str">
        <f>VLOOKUP(C267,'Maakuntien koodit'!$A$1:$D$309,4,FALSE)</f>
        <v>Uusimaa</v>
      </c>
    </row>
    <row r="268" spans="1:5" x14ac:dyDescent="0.25">
      <c r="A268" t="s">
        <v>1005</v>
      </c>
      <c r="B268" t="s">
        <v>1006</v>
      </c>
      <c r="C268">
        <v>545</v>
      </c>
      <c r="D268" t="str">
        <f>VLOOKUP(C:C,'Kotipaikkojen koodit'!$A$2:$B$320,2)</f>
        <v>Närpiö</v>
      </c>
      <c r="E268" t="str">
        <f>VLOOKUP(C268,'Maakuntien koodit'!$A$1:$D$309,4,FALSE)</f>
        <v>Pohjanmaa</v>
      </c>
    </row>
    <row r="269" spans="1:5" x14ac:dyDescent="0.25">
      <c r="A269" t="s">
        <v>1007</v>
      </c>
      <c r="B269" t="s">
        <v>1008</v>
      </c>
      <c r="C269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25">
      <c r="A270" t="s">
        <v>1009</v>
      </c>
      <c r="B270" t="s">
        <v>1010</v>
      </c>
      <c r="C270">
        <v>91</v>
      </c>
      <c r="D270" t="str">
        <f>VLOOKUP(C:C,'Kotipaikkojen koodit'!$A$2:$B$320,2)</f>
        <v>Helsinki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>
        <v>91</v>
      </c>
      <c r="D271" t="str">
        <f>VLOOKUP(C:C,'Kotipaikkojen koodit'!$A$2:$B$320,2)</f>
        <v>Helsinki</v>
      </c>
      <c r="E271" t="str">
        <f>VLOOKUP(C271,'Maakuntien koodit'!$A$1:$D$309,4,FALSE)</f>
        <v>Uusimaa</v>
      </c>
    </row>
    <row r="272" spans="1:5" x14ac:dyDescent="0.25">
      <c r="A272" t="s">
        <v>1013</v>
      </c>
      <c r="B272" t="s">
        <v>1014</v>
      </c>
      <c r="C272">
        <v>740</v>
      </c>
      <c r="D272" t="str">
        <f>VLOOKUP(C:C,'Kotipaikkojen koodit'!$A$2:$B$320,2)</f>
        <v>Savonlinna</v>
      </c>
      <c r="E272" t="str">
        <f>VLOOKUP(C272,'Maakuntien koodit'!$A$1:$D$309,4,FALSE)</f>
        <v>Etelä-Savo</v>
      </c>
    </row>
    <row r="273" spans="1:5" x14ac:dyDescent="0.25">
      <c r="A273" t="s">
        <v>1015</v>
      </c>
      <c r="B273" t="s">
        <v>1016</v>
      </c>
      <c r="C273">
        <v>92</v>
      </c>
      <c r="D273" t="str">
        <f>VLOOKUP(C:C,'Kotipaikkojen koodit'!$A$2:$B$320,2)</f>
        <v>Vantaa</v>
      </c>
      <c r="E273" t="str">
        <f>VLOOKUP(C273,'Maakuntien koodit'!$A$1:$D$309,4,FALSE)</f>
        <v>Uusimaa</v>
      </c>
    </row>
    <row r="274" spans="1:5" x14ac:dyDescent="0.25">
      <c r="A274" t="s">
        <v>1017</v>
      </c>
      <c r="B274" t="s">
        <v>1018</v>
      </c>
      <c r="C274">
        <v>286</v>
      </c>
      <c r="D274" t="str">
        <f>VLOOKUP(C:C,'Kotipaikkojen koodit'!$A$2:$B$320,2)</f>
        <v>Kouvola</v>
      </c>
      <c r="E274" t="str">
        <f>VLOOKUP(C274,'Maakuntien koodit'!$A$1:$D$309,4,FALSE)</f>
        <v>Kymenlaakso</v>
      </c>
    </row>
    <row r="275" spans="1:5" x14ac:dyDescent="0.25">
      <c r="A275" t="s">
        <v>1019</v>
      </c>
      <c r="B275" t="s">
        <v>1020</v>
      </c>
      <c r="C275">
        <v>50</v>
      </c>
      <c r="D275" t="str">
        <f>VLOOKUP(C:C,'Kotipaikkojen koodit'!$A$2:$B$320,2)</f>
        <v>Eura</v>
      </c>
      <c r="E275" t="str">
        <f>VLOOKUP(C275,'Maakuntien koodit'!$A$1:$D$309,4,FALSE)</f>
        <v>Satakunta</v>
      </c>
    </row>
    <row r="276" spans="1:5" x14ac:dyDescent="0.25">
      <c r="A276" t="s">
        <v>1021</v>
      </c>
      <c r="B276" t="s">
        <v>1022</v>
      </c>
      <c r="C276">
        <v>609</v>
      </c>
      <c r="D276" t="str">
        <f>VLOOKUP(C:C,'Kotipaikkojen koodit'!$A$2:$B$320,2)</f>
        <v>Pori</v>
      </c>
      <c r="E276" t="str">
        <f>VLOOKUP(C276,'Maakuntien koodit'!$A$1:$D$309,4,FALSE)</f>
        <v>Satakunta</v>
      </c>
    </row>
    <row r="277" spans="1:5" x14ac:dyDescent="0.25">
      <c r="A277" t="s">
        <v>1023</v>
      </c>
      <c r="B277" t="s">
        <v>1024</v>
      </c>
      <c r="C277">
        <v>853</v>
      </c>
      <c r="D277" t="str">
        <f>VLOOKUP(C:C,'Kotipaikkojen koodit'!$A$2:$B$320,2)</f>
        <v>Turku</v>
      </c>
      <c r="E277" t="str">
        <f>VLOOKUP(C277,'Maakuntien koodit'!$A$1:$D$309,4,FALSE)</f>
        <v>Varsinais-Suomi</v>
      </c>
    </row>
    <row r="278" spans="1:5" x14ac:dyDescent="0.25">
      <c r="A278" t="s">
        <v>1025</v>
      </c>
      <c r="B278" t="s">
        <v>1026</v>
      </c>
      <c r="C278">
        <v>257</v>
      </c>
      <c r="D278" t="str">
        <f>VLOOKUP(C:C,'Kotipaikkojen koodit'!$A$2:$B$320,2)</f>
        <v>Kirkkonummi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>
        <v>16</v>
      </c>
      <c r="D279" t="str">
        <f>VLOOKUP(C:C,'Kotipaikkojen koodit'!$A$2:$B$320,2)</f>
        <v>Asikkala</v>
      </c>
      <c r="E279" t="str">
        <f>VLOOKUP(C279,'Maakuntien koodit'!$A$1:$D$309,4,FALSE)</f>
        <v>Päijät-Häme</v>
      </c>
    </row>
    <row r="280" spans="1:5" x14ac:dyDescent="0.25">
      <c r="A280" t="s">
        <v>1029</v>
      </c>
      <c r="B280" t="s">
        <v>1030</v>
      </c>
      <c r="C280">
        <v>91</v>
      </c>
      <c r="D280" t="str">
        <f>VLOOKUP(C:C,'Kotipaikkojen koodit'!$A$2:$B$320,2)</f>
        <v>Helsinki</v>
      </c>
      <c r="E280" t="str">
        <f>VLOOKUP(C280,'Maakuntien koodit'!$A$1:$D$309,4,FALSE)</f>
        <v>Uusimaa</v>
      </c>
    </row>
    <row r="281" spans="1:5" x14ac:dyDescent="0.25">
      <c r="A281" t="s">
        <v>1031</v>
      </c>
      <c r="B281" t="s">
        <v>1032</v>
      </c>
      <c r="C281">
        <v>908</v>
      </c>
      <c r="D281" t="str">
        <f>VLOOKUP(C:C,'Kotipaikkojen koodit'!$A$2:$B$320,2)</f>
        <v>Valkeakoski</v>
      </c>
      <c r="E281" t="str">
        <f>VLOOKUP(C281,'Maakuntien koodit'!$A$1:$D$309,4,FALSE)</f>
        <v>Pirkanmaa</v>
      </c>
    </row>
    <row r="282" spans="1:5" x14ac:dyDescent="0.25">
      <c r="A282" t="s">
        <v>1033</v>
      </c>
      <c r="B282" t="s">
        <v>1034</v>
      </c>
      <c r="C282">
        <v>560</v>
      </c>
      <c r="D282" t="str">
        <f>VLOOKUP(C:C,'Kotipaikkojen koodit'!$A$2:$B$320,2)</f>
        <v>Orimattila</v>
      </c>
      <c r="E282" t="str">
        <f>VLOOKUP(C282,'Maakuntien koodit'!$A$1:$D$309,4,FALSE)</f>
        <v>Päijät-Häme</v>
      </c>
    </row>
    <row r="283" spans="1:5" x14ac:dyDescent="0.25">
      <c r="A283" t="s">
        <v>1035</v>
      </c>
      <c r="B283" t="s">
        <v>1036</v>
      </c>
      <c r="C283">
        <v>91</v>
      </c>
      <c r="D283" t="str">
        <f>VLOOKUP(C:C,'Kotipaikkojen koodit'!$A$2:$B$320,2)</f>
        <v>Helsinki</v>
      </c>
      <c r="E283" t="str">
        <f>VLOOKUP(C283,'Maakuntien koodit'!$A$1:$D$309,4,FALSE)</f>
        <v>Uusimaa</v>
      </c>
    </row>
    <row r="284" spans="1:5" x14ac:dyDescent="0.25">
      <c r="A284" t="s">
        <v>1037</v>
      </c>
      <c r="B284" t="s">
        <v>1038</v>
      </c>
      <c r="C284">
        <v>405</v>
      </c>
      <c r="D284" t="str">
        <f>VLOOKUP(C:C,'Kotipaikkojen koodit'!$A$2:$B$320,2)</f>
        <v>Lappeenranta</v>
      </c>
      <c r="E284" t="str">
        <f>VLOOKUP(C284,'Maakuntien koodit'!$A$1:$D$309,4,FALSE)</f>
        <v>Etelä-Karjala</v>
      </c>
    </row>
    <row r="285" spans="1:5" x14ac:dyDescent="0.25">
      <c r="A285" t="s">
        <v>1039</v>
      </c>
      <c r="B285" t="s">
        <v>1040</v>
      </c>
      <c r="C285">
        <v>91</v>
      </c>
      <c r="D285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>
        <v>91</v>
      </c>
      <c r="D286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>
        <v>91</v>
      </c>
      <c r="D287" t="str">
        <f>VLOOKUP(C:C,'Kotipaikkojen koodit'!$A$2:$B$320,2)</f>
        <v>Helsinki</v>
      </c>
      <c r="E287" t="str">
        <f>VLOOKUP(C287,'Maakuntien koodit'!$A$1:$D$309,4,FALSE)</f>
        <v>Uusimaa</v>
      </c>
    </row>
    <row r="288" spans="1:5" x14ac:dyDescent="0.25">
      <c r="A288" t="s">
        <v>1045</v>
      </c>
      <c r="B288" t="s">
        <v>1046</v>
      </c>
      <c r="C288">
        <v>853</v>
      </c>
      <c r="D288" t="str">
        <f>VLOOKUP(C:C,'Kotipaikkojen koodit'!$A$2:$B$320,2)</f>
        <v>Turku</v>
      </c>
      <c r="E288" t="str">
        <f>VLOOKUP(C288,'Maakuntien koodit'!$A$1:$D$309,4,FALSE)</f>
        <v>Varsinais-Suomi</v>
      </c>
    </row>
    <row r="289" spans="1:5" x14ac:dyDescent="0.25">
      <c r="A289" t="s">
        <v>1047</v>
      </c>
      <c r="B289" t="s">
        <v>1048</v>
      </c>
      <c r="C289">
        <v>91</v>
      </c>
      <c r="D289" t="str">
        <f>VLOOKUP(C:C,'Kotipaikkojen koodit'!$A$2:$B$320,2)</f>
        <v>Helsinki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>
        <v>176</v>
      </c>
      <c r="D290" t="str">
        <f>VLOOKUP(C:C,'Kotipaikkojen koodit'!$A$2:$B$320,2)</f>
        <v>Juuka</v>
      </c>
      <c r="E290" t="str">
        <f>VLOOKUP(C290,'Maakuntien koodit'!$A$1:$D$309,4,FALSE)</f>
        <v>Pohjois-Karjala</v>
      </c>
    </row>
    <row r="291" spans="1:5" x14ac:dyDescent="0.2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202</v>
      </c>
      <c r="D292" t="str">
        <f>VLOOKUP(C:C,'Kotipaikkojen koodit'!$A$2:$B$320,2)</f>
        <v>Kaarina</v>
      </c>
      <c r="E292" t="str">
        <f>VLOOKUP(C292,'Maakuntien koodit'!$A$1:$D$309,4,FALSE)</f>
        <v>Varsinais-Suomi</v>
      </c>
    </row>
    <row r="293" spans="1:5" x14ac:dyDescent="0.25">
      <c r="A293" t="s">
        <v>1055</v>
      </c>
      <c r="B293" t="s">
        <v>1056</v>
      </c>
      <c r="C293">
        <v>92</v>
      </c>
      <c r="D293" t="str">
        <f>VLOOKUP(C:C,'Kotipaikkojen koodit'!$A$2:$B$320,2)</f>
        <v>Vantaa</v>
      </c>
      <c r="E293" t="str">
        <f>VLOOKUP(C293,'Maakuntien koodit'!$A$1:$D$309,4,FALSE)</f>
        <v>Uusimaa</v>
      </c>
    </row>
    <row r="294" spans="1:5" x14ac:dyDescent="0.25">
      <c r="A294" t="s">
        <v>1057</v>
      </c>
      <c r="B294" t="s">
        <v>1058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25">
      <c r="A295" t="s">
        <v>1059</v>
      </c>
      <c r="B295" t="s">
        <v>1060</v>
      </c>
      <c r="C295">
        <v>564</v>
      </c>
      <c r="D295" t="str">
        <f>VLOOKUP(C:C,'Kotipaikkojen koodit'!$A$2:$B$320,2)</f>
        <v>Oulu</v>
      </c>
      <c r="E295" t="str">
        <f>VLOOKUP(C295,'Maakuntien koodit'!$A$1:$D$309,4,FALSE)</f>
        <v>Pohjois-Pohjanmaa</v>
      </c>
    </row>
    <row r="296" spans="1:5" x14ac:dyDescent="0.25">
      <c r="A296" t="s">
        <v>1061</v>
      </c>
      <c r="B296" t="s">
        <v>1062</v>
      </c>
      <c r="C296">
        <v>445</v>
      </c>
      <c r="D296" t="str">
        <f>VLOOKUP(C:C,'Kotipaikkojen koodit'!$A$2:$B$320,2)</f>
        <v>Parainen</v>
      </c>
      <c r="E296" t="str">
        <f>VLOOKUP(C296,'Maakuntien koodit'!$A$1:$D$309,4,FALSE)</f>
        <v>Varsinais-Suomi</v>
      </c>
    </row>
    <row r="297" spans="1:5" x14ac:dyDescent="0.25">
      <c r="A297" t="s">
        <v>1063</v>
      </c>
      <c r="B297" t="s">
        <v>1064</v>
      </c>
      <c r="C297">
        <v>71</v>
      </c>
      <c r="D297" t="str">
        <f>VLOOKUP(C:C,'Kotipaikkojen koodit'!$A$2:$B$320,2)</f>
        <v>Haapavesi</v>
      </c>
      <c r="E297" t="str">
        <f>VLOOKUP(C297,'Maakuntien koodit'!$A$1:$D$309,4,FALSE)</f>
        <v>Pohjois-Pohjanmaa</v>
      </c>
    </row>
    <row r="298" spans="1:5" x14ac:dyDescent="0.25">
      <c r="A298" t="s">
        <v>1065</v>
      </c>
      <c r="B298" t="s">
        <v>1066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1067</v>
      </c>
      <c r="B299" t="s">
        <v>1068</v>
      </c>
      <c r="C299">
        <v>49</v>
      </c>
      <c r="D299" t="str">
        <f>VLOOKUP(C:C,'Kotipaikkojen koodit'!$A$2:$B$320,2)</f>
        <v>Espoo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398</v>
      </c>
      <c r="D300" t="str">
        <f>VLOOKUP(C:C,'Kotipaikkojen koodit'!$A$2:$B$320,2)</f>
        <v>Lahti</v>
      </c>
      <c r="E300" t="str">
        <f>VLOOKUP(C300,'Maakuntien koodit'!$A$1:$D$309,4,FALSE)</f>
        <v>Päijät-Häme</v>
      </c>
    </row>
    <row r="301" spans="1:5" x14ac:dyDescent="0.25">
      <c r="A301" t="s">
        <v>1071</v>
      </c>
      <c r="B301" t="s">
        <v>1072</v>
      </c>
      <c r="C301">
        <v>91</v>
      </c>
      <c r="D301" t="str">
        <f>VLOOKUP(C:C,'Kotipaikkojen koodit'!$A$2:$B$320,2)</f>
        <v>Helsinki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851</v>
      </c>
      <c r="D302" t="str">
        <f>VLOOKUP(C:C,'Kotipaikkojen koodit'!$A$2:$B$320,2)</f>
        <v>Tornio</v>
      </c>
      <c r="E302" t="str">
        <f>VLOOKUP(C302,'Maakuntien koodit'!$A$1:$D$309,4,FALSE)</f>
        <v>Lappi</v>
      </c>
    </row>
    <row r="303" spans="1:5" x14ac:dyDescent="0.25">
      <c r="A303" t="s">
        <v>1075</v>
      </c>
      <c r="B303" t="s">
        <v>1076</v>
      </c>
      <c r="C303">
        <v>405</v>
      </c>
      <c r="D303" t="str">
        <f>VLOOKUP(C:C,'Kotipaikkojen koodit'!$A$2:$B$320,2)</f>
        <v>Lappeenranta</v>
      </c>
      <c r="E303" t="str">
        <f>VLOOKUP(C303,'Maakuntien koodit'!$A$1:$D$309,4,FALSE)</f>
        <v>Etelä-Karjala</v>
      </c>
    </row>
    <row r="304" spans="1:5" x14ac:dyDescent="0.25">
      <c r="A304" t="s">
        <v>1077</v>
      </c>
      <c r="B304" t="s">
        <v>1078</v>
      </c>
      <c r="C304">
        <v>285</v>
      </c>
      <c r="D304" t="str">
        <f>VLOOKUP(C:C,'Kotipaikkojen koodit'!$A$2:$B$320,2)</f>
        <v>Kotka</v>
      </c>
      <c r="E304" t="str">
        <f>VLOOKUP(C304,'Maakuntien koodit'!$A$1:$D$309,4,FALSE)</f>
        <v>Kymenlaakso</v>
      </c>
    </row>
    <row r="305" spans="1:5" x14ac:dyDescent="0.25">
      <c r="A305" t="s">
        <v>1079</v>
      </c>
      <c r="B305" t="s">
        <v>1080</v>
      </c>
      <c r="C305">
        <v>106</v>
      </c>
      <c r="D305" t="str">
        <f>VLOOKUP(C:C,'Kotipaikkojen koodit'!$A$2:$B$320,2)</f>
        <v>Hyvinkää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>
        <v>536</v>
      </c>
      <c r="D306" t="str">
        <f>VLOOKUP(C:C,'Kotipaikkojen koodit'!$A$2:$B$320,2)</f>
        <v>Nokia</v>
      </c>
      <c r="E306" t="str">
        <f>VLOOKUP(C306,'Maakuntien koodit'!$A$1:$D$309,4,FALSE)</f>
        <v>Pirkanmaa</v>
      </c>
    </row>
    <row r="307" spans="1:5" x14ac:dyDescent="0.25">
      <c r="A307" t="s">
        <v>1083</v>
      </c>
      <c r="B307" t="s">
        <v>1084</v>
      </c>
      <c r="C307">
        <v>82</v>
      </c>
      <c r="D307" t="str">
        <f>VLOOKUP(C:C,'Kotipaikkojen koodit'!$A$2:$B$320,2)</f>
        <v>Hattula</v>
      </c>
      <c r="E307" t="str">
        <f>VLOOKUP(C307,'Maakuntien koodit'!$A$1:$D$309,4,FALSE)</f>
        <v>Kanta-Häme</v>
      </c>
    </row>
    <row r="308" spans="1:5" x14ac:dyDescent="0.25">
      <c r="A308" t="s">
        <v>1085</v>
      </c>
      <c r="B308" t="s">
        <v>1086</v>
      </c>
      <c r="C308">
        <v>564</v>
      </c>
      <c r="D308" t="str">
        <f>VLOOKUP(C:C,'Kotipaikkojen koodit'!$A$2:$B$320,2)</f>
        <v>Oulu</v>
      </c>
      <c r="E308" t="str">
        <f>VLOOKUP(C308,'Maakuntien koodit'!$A$1:$D$309,4,FALSE)</f>
        <v>Pohjois-Pohjanmaa</v>
      </c>
    </row>
    <row r="309" spans="1:5" x14ac:dyDescent="0.25">
      <c r="A309" t="s">
        <v>1087</v>
      </c>
      <c r="B309" t="s">
        <v>1088</v>
      </c>
      <c r="C309">
        <v>288</v>
      </c>
      <c r="D309" t="str">
        <f>VLOOKUP(C:C,'Kotipaikkojen koodit'!$A$2:$B$320,2)</f>
        <v>Kruunupyy</v>
      </c>
      <c r="E309" t="str">
        <f>VLOOKUP(C309,'Maakuntien koodit'!$A$1:$D$309,4,FALSE)</f>
        <v>Pohjanmaa</v>
      </c>
    </row>
    <row r="310" spans="1:5" x14ac:dyDescent="0.25">
      <c r="A310" t="s">
        <v>1089</v>
      </c>
      <c r="B310" t="s">
        <v>1090</v>
      </c>
      <c r="C310">
        <v>734</v>
      </c>
      <c r="D310" t="str">
        <f>VLOOKUP(C:C,'Kotipaikkojen koodit'!$A$2:$B$320,2)</f>
        <v>Salo</v>
      </c>
      <c r="E310" t="str">
        <f>VLOOKUP(C310,'Maakuntien koodit'!$A$1:$D$309,4,FALSE)</f>
        <v>Varsinais-Suomi</v>
      </c>
    </row>
    <row r="311" spans="1:5" x14ac:dyDescent="0.25">
      <c r="A311" t="s">
        <v>1091</v>
      </c>
      <c r="B311" t="s">
        <v>1092</v>
      </c>
      <c r="C311">
        <v>91</v>
      </c>
      <c r="D311" t="str">
        <f>VLOOKUP(C:C,'Kotipaikkojen koodit'!$A$2:$B$320,2)</f>
        <v>Helsinki</v>
      </c>
      <c r="E311" t="str">
        <f>VLOOKUP(C311,'Maakuntien koodit'!$A$1:$D$309,4,FALSE)</f>
        <v>Uusimaa</v>
      </c>
    </row>
    <row r="312" spans="1:5" x14ac:dyDescent="0.25">
      <c r="A312" t="s">
        <v>1093</v>
      </c>
      <c r="B312" t="s">
        <v>1094</v>
      </c>
      <c r="C312">
        <v>680</v>
      </c>
      <c r="D312" t="str">
        <f>VLOOKUP(C:C,'Kotipaikkojen koodit'!$A$2:$B$320,2)</f>
        <v>Raisio</v>
      </c>
      <c r="E312" t="str">
        <f>VLOOKUP(C312,'Maakuntien koodit'!$A$1:$D$309,4,FALSE)</f>
        <v>Varsinais-Suomi</v>
      </c>
    </row>
    <row r="313" spans="1:5" x14ac:dyDescent="0.25">
      <c r="A313" t="s">
        <v>1095</v>
      </c>
      <c r="B313" t="s">
        <v>1096</v>
      </c>
      <c r="C313">
        <v>49</v>
      </c>
      <c r="D313" t="str">
        <f>VLOOKUP(C:C,'Kotipaikkojen koodit'!$A$2:$B$320,2)</f>
        <v>Espoo</v>
      </c>
      <c r="E313" t="str">
        <f>VLOOKUP(C313,'Maakuntien koodit'!$A$1:$D$309,4,FALSE)</f>
        <v>Uusimaa</v>
      </c>
    </row>
    <row r="314" spans="1:5" x14ac:dyDescent="0.25">
      <c r="A314" t="s">
        <v>1097</v>
      </c>
      <c r="B314" t="s">
        <v>1098</v>
      </c>
      <c r="C314">
        <v>172</v>
      </c>
      <c r="D314" t="str">
        <f>VLOOKUP(C:C,'Kotipaikkojen koodit'!$A$2:$B$320,2)</f>
        <v>Joutsa</v>
      </c>
      <c r="E314" t="str">
        <f>VLOOKUP(C314,'Maakuntien koodit'!$A$1:$D$309,4,FALSE)</f>
        <v>Keski-Suomi</v>
      </c>
    </row>
    <row r="315" spans="1:5" x14ac:dyDescent="0.25">
      <c r="A315" t="s">
        <v>1099</v>
      </c>
      <c r="B315" t="s">
        <v>1100</v>
      </c>
      <c r="C315">
        <v>91</v>
      </c>
      <c r="D315" t="str">
        <f>VLOOKUP(C:C,'Kotipaikkojen koodit'!$A$2:$B$320,2)</f>
        <v>Helsinki</v>
      </c>
      <c r="E315" t="str">
        <f>VLOOKUP(C315,'Maakuntien koodit'!$A$1:$D$309,4,FALSE)</f>
        <v>Uusimaa</v>
      </c>
    </row>
    <row r="316" spans="1:5" x14ac:dyDescent="0.25">
      <c r="A316" t="s">
        <v>1101</v>
      </c>
      <c r="B316" t="s">
        <v>1102</v>
      </c>
      <c r="C316">
        <v>91</v>
      </c>
      <c r="D316" t="str">
        <f>VLOOKUP(C:C,'Kotipaikkojen koodit'!$A$2:$B$320,2)</f>
        <v>Helsinki</v>
      </c>
      <c r="E316" t="str">
        <f>VLOOKUP(C316,'Maakuntien koodit'!$A$1:$D$309,4,FALSE)</f>
        <v>Uusimaa</v>
      </c>
    </row>
    <row r="317" spans="1:5" x14ac:dyDescent="0.25">
      <c r="A317" t="s">
        <v>1103</v>
      </c>
      <c r="B317" t="s">
        <v>1104</v>
      </c>
      <c r="C317">
        <v>297</v>
      </c>
      <c r="D317" t="str">
        <f>VLOOKUP(C:C,'Kotipaikkojen koodit'!$A$2:$B$320,2)</f>
        <v>Kuopio</v>
      </c>
      <c r="E317" t="str">
        <f>VLOOKUP(C317,'Maakuntien koodit'!$A$1:$D$309,4,FALSE)</f>
        <v>Pohjois-Savo</v>
      </c>
    </row>
    <row r="318" spans="1:5" x14ac:dyDescent="0.25">
      <c r="A318" t="s">
        <v>1105</v>
      </c>
      <c r="B318" t="s">
        <v>1106</v>
      </c>
      <c r="C318">
        <v>91</v>
      </c>
      <c r="D31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>
        <v>604</v>
      </c>
      <c r="D319" t="str">
        <f>VLOOKUP(C:C,'Kotipaikkojen koodit'!$A$2:$B$320,2)</f>
        <v>Pirkkala</v>
      </c>
      <c r="E319" t="str">
        <f>VLOOKUP(C319,'Maakuntien koodit'!$A$1:$D$309,4,FALSE)</f>
        <v>Pirkanmaa</v>
      </c>
    </row>
    <row r="320" spans="1:5" x14ac:dyDescent="0.25">
      <c r="A320" t="s">
        <v>1109</v>
      </c>
      <c r="B320" t="s">
        <v>1110</v>
      </c>
      <c r="C320">
        <v>564</v>
      </c>
      <c r="D320" t="str">
        <f>VLOOKUP(C:C,'Kotipaikkojen koodit'!$A$2:$B$320,2)</f>
        <v>Oulu</v>
      </c>
      <c r="E320" t="str">
        <f>VLOOKUP(C320,'Maakuntien koodit'!$A$1:$D$309,4,FALSE)</f>
        <v>Pohjois-Pohjanmaa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853</v>
      </c>
      <c r="D322" t="str">
        <f>VLOOKUP(C:C,'Kotipaikkojen koodit'!$A$2:$B$320,2)</f>
        <v>Turku</v>
      </c>
      <c r="E322" t="str">
        <f>VLOOKUP(C322,'Maakuntien koodit'!$A$1:$D$309,4,FALSE)</f>
        <v>Varsinais-Suomi</v>
      </c>
    </row>
    <row r="323" spans="1:5" x14ac:dyDescent="0.25">
      <c r="A323" t="s">
        <v>1115</v>
      </c>
      <c r="B323" t="s">
        <v>1116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98</v>
      </c>
      <c r="D324" t="str">
        <f>VLOOKUP(C:C,'Kotipaikkojen koodit'!$A$2:$B$320,2)</f>
        <v>Hollola</v>
      </c>
      <c r="E324" t="str">
        <f>VLOOKUP(C324,'Maakuntien koodit'!$A$1:$D$309,4,FALSE)</f>
        <v>Päijät-Häme</v>
      </c>
    </row>
    <row r="325" spans="1:5" x14ac:dyDescent="0.25">
      <c r="A325" t="s">
        <v>1119</v>
      </c>
      <c r="B325" t="s">
        <v>1120</v>
      </c>
      <c r="C325">
        <v>49</v>
      </c>
      <c r="D325" t="str">
        <f>VLOOKUP(C:C,'Kotipaikkojen koodit'!$A$2:$B$320,2)</f>
        <v>Espoo</v>
      </c>
      <c r="E325" t="str">
        <f>VLOOKUP(C325,'Maakuntien koodit'!$A$1:$D$309,4,FALSE)</f>
        <v>Uusimaa</v>
      </c>
    </row>
    <row r="326" spans="1:5" x14ac:dyDescent="0.25">
      <c r="A326" t="s">
        <v>1121</v>
      </c>
      <c r="B326" t="s">
        <v>1122</v>
      </c>
      <c r="C326">
        <v>405</v>
      </c>
      <c r="D326" t="str">
        <f>VLOOKUP(C:C,'Kotipaikkojen koodit'!$A$2:$B$320,2)</f>
        <v>Lappeenranta</v>
      </c>
      <c r="E326" t="str">
        <f>VLOOKUP(C326,'Maakuntien koodit'!$A$1:$D$309,4,FALSE)</f>
        <v>Etelä-Karjala</v>
      </c>
    </row>
    <row r="327" spans="1:5" x14ac:dyDescent="0.25">
      <c r="A327" t="s">
        <v>1123</v>
      </c>
      <c r="B327" t="s">
        <v>1124</v>
      </c>
      <c r="C327">
        <v>853</v>
      </c>
      <c r="D327" t="str">
        <f>VLOOKUP(C:C,'Kotipaikkojen koodit'!$A$2:$B$320,2)</f>
        <v>Turku</v>
      </c>
      <c r="E327" t="str">
        <f>VLOOKUP(C327,'Maakuntien koodit'!$A$1:$D$309,4,FALSE)</f>
        <v>Varsinais-Suomi</v>
      </c>
    </row>
    <row r="328" spans="1:5" x14ac:dyDescent="0.25">
      <c r="A328" t="s">
        <v>1125</v>
      </c>
      <c r="B328" t="s">
        <v>1126</v>
      </c>
      <c r="C328">
        <v>851</v>
      </c>
      <c r="D328" t="str">
        <f>VLOOKUP(C:C,'Kotipaikkojen koodit'!$A$2:$B$320,2)</f>
        <v>Tornio</v>
      </c>
      <c r="E328" t="str">
        <f>VLOOKUP(C328,'Maakuntien koodit'!$A$1:$D$309,4,FALSE)</f>
        <v>Lappi</v>
      </c>
    </row>
    <row r="329" spans="1:5" x14ac:dyDescent="0.25">
      <c r="A329" t="s">
        <v>1127</v>
      </c>
      <c r="B329" t="s">
        <v>1128</v>
      </c>
      <c r="C329">
        <v>91</v>
      </c>
      <c r="D329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>
        <v>92</v>
      </c>
      <c r="D330" t="str">
        <f>VLOOKUP(C:C,'Kotipaikkojen koodit'!$A$2:$B$320,2)</f>
        <v>Vantaa</v>
      </c>
      <c r="E330" t="str">
        <f>VLOOKUP(C330,'Maakuntien koodit'!$A$1:$D$309,4,FALSE)</f>
        <v>Uusimaa</v>
      </c>
    </row>
    <row r="331" spans="1:5" x14ac:dyDescent="0.25">
      <c r="A331" t="s">
        <v>1131</v>
      </c>
      <c r="B331" t="s">
        <v>1132</v>
      </c>
      <c r="C331">
        <v>499</v>
      </c>
      <c r="D331" t="str">
        <f>VLOOKUP(C:C,'Kotipaikkojen koodit'!$A$2:$B$320,2)</f>
        <v>Mustasaari</v>
      </c>
      <c r="E331" t="str">
        <f>VLOOKUP(C331,'Maakuntien koodit'!$A$1:$D$309,4,FALSE)</f>
        <v>Pohjanmaa</v>
      </c>
    </row>
    <row r="332" spans="1:5" x14ac:dyDescent="0.25">
      <c r="A332" t="s">
        <v>1133</v>
      </c>
      <c r="B332" t="s">
        <v>1134</v>
      </c>
      <c r="C332">
        <v>91</v>
      </c>
      <c r="D332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25">
      <c r="A333" t="s">
        <v>1135</v>
      </c>
      <c r="B333" t="s">
        <v>1136</v>
      </c>
      <c r="C333">
        <v>91</v>
      </c>
      <c r="D333" t="str">
        <f>VLOOKUP(C:C,'Kotipaikkojen koodit'!$A$2:$B$320,2)</f>
        <v>Helsinki</v>
      </c>
      <c r="E333" t="str">
        <f>VLOOKUP(C333,'Maakuntien koodit'!$A$1:$D$309,4,FALSE)</f>
        <v>Uusimaa</v>
      </c>
    </row>
    <row r="334" spans="1:5" x14ac:dyDescent="0.2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1139</v>
      </c>
      <c r="B335" t="s">
        <v>1140</v>
      </c>
      <c r="C335">
        <v>91</v>
      </c>
      <c r="D335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>
        <v>91</v>
      </c>
      <c r="D336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>
        <v>845</v>
      </c>
      <c r="D337" t="str">
        <f>VLOOKUP(C:C,'Kotipaikkojen koodit'!$A$2:$B$320,2)</f>
        <v>Tervola</v>
      </c>
      <c r="E337" t="str">
        <f>VLOOKUP(C337,'Maakuntien koodit'!$A$1:$D$309,4,FALSE)</f>
        <v>Lappi</v>
      </c>
    </row>
    <row r="338" spans="1:5" x14ac:dyDescent="0.25">
      <c r="A338" t="s">
        <v>1145</v>
      </c>
      <c r="B338" t="s">
        <v>1146</v>
      </c>
      <c r="C338">
        <v>49</v>
      </c>
      <c r="D338" t="str">
        <f>VLOOKUP(C:C,'Kotipaikkojen koodit'!$A$2:$B$320,2)</f>
        <v>Espoo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>
        <v>91</v>
      </c>
      <c r="D339" t="str">
        <f>VLOOKUP(C:C,'Kotipaikkojen koodit'!$A$2:$B$320,2)</f>
        <v>Helsinki</v>
      </c>
      <c r="E339" t="str">
        <f>VLOOKUP(C339,'Maakuntien koodit'!$A$1:$D$309,4,FALSE)</f>
        <v>Uusimaa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783</v>
      </c>
      <c r="D341" t="str">
        <f>VLOOKUP(C:C,'Kotipaikkojen koodit'!$A$2:$B$320,2)</f>
        <v>Säkylä</v>
      </c>
      <c r="E341" t="str">
        <f>VLOOKUP(C341,'Maakuntien koodit'!$A$1:$D$309,4,FALSE)</f>
        <v>Satakunta</v>
      </c>
    </row>
    <row r="342" spans="1:5" x14ac:dyDescent="0.25">
      <c r="A342" t="s">
        <v>1153</v>
      </c>
      <c r="B342" t="s">
        <v>1154</v>
      </c>
      <c r="C342">
        <v>272</v>
      </c>
      <c r="D342" t="str">
        <f>VLOOKUP(C:C,'Kotipaikkojen koodit'!$A$2:$B$320,2)</f>
        <v>Kokkola</v>
      </c>
      <c r="E342" t="str">
        <f>VLOOKUP(C342,'Maakuntien koodit'!$A$1:$D$309,4,FALSE)</f>
        <v>Keski-Pohjanmaa</v>
      </c>
    </row>
    <row r="343" spans="1:5" x14ac:dyDescent="0.25">
      <c r="A343" t="s">
        <v>1155</v>
      </c>
      <c r="B343" t="s">
        <v>1156</v>
      </c>
      <c r="C343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398</v>
      </c>
      <c r="D344" t="str">
        <f>VLOOKUP(C:C,'Kotipaikkojen koodit'!$A$2:$B$320,2)</f>
        <v>Lahti</v>
      </c>
      <c r="E344" t="str">
        <f>VLOOKUP(C344,'Maakuntien koodit'!$A$1:$D$309,4,FALSE)</f>
        <v>Päijät-Häme</v>
      </c>
    </row>
    <row r="345" spans="1:5" x14ac:dyDescent="0.25">
      <c r="A345" t="s">
        <v>1159</v>
      </c>
      <c r="B345" t="s">
        <v>1160</v>
      </c>
      <c r="C345">
        <v>91</v>
      </c>
      <c r="D345" t="str">
        <f>VLOOKUP(C:C,'Kotipaikkojen koodit'!$A$2:$B$320,2)</f>
        <v>Helsinki</v>
      </c>
      <c r="E345" t="str">
        <f>VLOOKUP(C345,'Maakuntien koodit'!$A$1:$D$309,4,FALSE)</f>
        <v>Uusimaa</v>
      </c>
    </row>
    <row r="346" spans="1:5" x14ac:dyDescent="0.25">
      <c r="A346" t="s">
        <v>1161</v>
      </c>
      <c r="B346" t="s">
        <v>1162</v>
      </c>
      <c r="C346">
        <v>49</v>
      </c>
      <c r="D346" t="str">
        <f>VLOOKUP(C:C,'Kotipaikkojen koodit'!$A$2:$B$320,2)</f>
        <v>Espoo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698</v>
      </c>
      <c r="D347" t="str">
        <f>VLOOKUP(C:C,'Kotipaikkojen koodit'!$A$2:$B$320,2)</f>
        <v>Rovaniemi</v>
      </c>
      <c r="E347" t="str">
        <f>VLOOKUP(C347,'Maakuntien koodit'!$A$1:$D$309,4,FALSE)</f>
        <v>Lappi</v>
      </c>
    </row>
    <row r="348" spans="1:5" x14ac:dyDescent="0.25">
      <c r="A348" t="s">
        <v>1165</v>
      </c>
      <c r="B348" t="s">
        <v>1166</v>
      </c>
      <c r="C348">
        <v>853</v>
      </c>
      <c r="D348" t="str">
        <f>VLOOKUP(C:C,'Kotipaikkojen koodit'!$A$2:$B$320,2)</f>
        <v>Turku</v>
      </c>
      <c r="E348" t="str">
        <f>VLOOKUP(C348,'Maakuntien koodit'!$A$1:$D$309,4,FALSE)</f>
        <v>Varsinais-Suomi</v>
      </c>
    </row>
    <row r="349" spans="1:5" x14ac:dyDescent="0.25">
      <c r="A349" t="s">
        <v>1167</v>
      </c>
      <c r="B349" t="s">
        <v>1168</v>
      </c>
      <c r="C349">
        <v>91</v>
      </c>
      <c r="D349" t="str">
        <f>VLOOKUP(C:C,'Kotipaikkojen koodit'!$A$2:$B$320,2)</f>
        <v>Helsinki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738</v>
      </c>
      <c r="D350" t="str">
        <f>VLOOKUP(C:C,'Kotipaikkojen koodit'!$A$2:$B$320,2)</f>
        <v>Sauvo</v>
      </c>
      <c r="E350" t="str">
        <f>VLOOKUP(C350,'Maakuntien koodit'!$A$1:$D$309,4,FALSE)</f>
        <v>Varsinais-Suomi</v>
      </c>
    </row>
    <row r="351" spans="1:5" x14ac:dyDescent="0.25">
      <c r="A351" t="s">
        <v>1171</v>
      </c>
      <c r="B351" t="s">
        <v>1172</v>
      </c>
      <c r="C351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>
        <v>91</v>
      </c>
      <c r="D352" t="str">
        <f>VLOOKUP(C:C,'Kotipaikkojen koodit'!$A$2:$B$320,2)</f>
        <v>Helsinki</v>
      </c>
      <c r="E352" t="str">
        <f>VLOOKUP(C352,'Maakuntien koodit'!$A$1:$D$309,4,FALSE)</f>
        <v>Uusimaa</v>
      </c>
    </row>
    <row r="353" spans="1:5" x14ac:dyDescent="0.25">
      <c r="A353" t="s">
        <v>1175</v>
      </c>
      <c r="B353" t="s">
        <v>1176</v>
      </c>
      <c r="C353">
        <v>16</v>
      </c>
      <c r="D353" t="str">
        <f>VLOOKUP(C:C,'Kotipaikkojen koodit'!$A$2:$B$320,2)</f>
        <v>Asikkala</v>
      </c>
      <c r="E353" t="str">
        <f>VLOOKUP(C353,'Maakuntien koodit'!$A$1:$D$309,4,FALSE)</f>
        <v>Päijät-Häme</v>
      </c>
    </row>
    <row r="354" spans="1:5" x14ac:dyDescent="0.25">
      <c r="A354" t="s">
        <v>1177</v>
      </c>
      <c r="B354" t="s">
        <v>1178</v>
      </c>
      <c r="C354">
        <v>304</v>
      </c>
      <c r="D354" t="str">
        <f>VLOOKUP(C:C,'Kotipaikkojen koodit'!$A$2:$B$320,2)</f>
        <v>Kustavi</v>
      </c>
      <c r="E354" t="str">
        <f>VLOOKUP(C354,'Maakuntien koodit'!$A$1:$D$309,4,FALSE)</f>
        <v>Varsinais-Suomi</v>
      </c>
    </row>
    <row r="355" spans="1:5" x14ac:dyDescent="0.25">
      <c r="A355" t="s">
        <v>1179</v>
      </c>
      <c r="B355" t="s">
        <v>1180</v>
      </c>
      <c r="C355">
        <v>272</v>
      </c>
      <c r="D355" t="str">
        <f>VLOOKUP(C:C,'Kotipaikkojen koodit'!$A$2:$B$320,2)</f>
        <v>Kokkola</v>
      </c>
      <c r="E355" t="str">
        <f>VLOOKUP(C355,'Maakuntien koodit'!$A$1:$D$309,4,FALSE)</f>
        <v>Keski-Pohjanmaa</v>
      </c>
    </row>
    <row r="356" spans="1:5" x14ac:dyDescent="0.25">
      <c r="A356" t="s">
        <v>1181</v>
      </c>
      <c r="B356" t="s">
        <v>1182</v>
      </c>
      <c r="C356">
        <v>91</v>
      </c>
      <c r="D356" t="str">
        <f>VLOOKUP(C:C,'Kotipaikkojen koodit'!$A$2:$B$320,2)</f>
        <v>Helsinki</v>
      </c>
      <c r="E356" t="str">
        <f>VLOOKUP(C356,'Maakuntien koodit'!$A$1:$D$309,4,FALSE)</f>
        <v>Uusimaa</v>
      </c>
    </row>
    <row r="357" spans="1:5" x14ac:dyDescent="0.25">
      <c r="A357" t="s">
        <v>1183</v>
      </c>
      <c r="B357" t="s">
        <v>1184</v>
      </c>
      <c r="C357">
        <v>529</v>
      </c>
      <c r="D357" t="str">
        <f>VLOOKUP(C:C,'Kotipaikkojen koodit'!$A$2:$B$320,2)</f>
        <v>Naantali</v>
      </c>
      <c r="E357" t="str">
        <f>VLOOKUP(C357,'Maakuntien koodit'!$A$1:$D$309,4,FALSE)</f>
        <v>Varsinais-Suomi</v>
      </c>
    </row>
    <row r="358" spans="1:5" x14ac:dyDescent="0.25">
      <c r="A358" t="s">
        <v>1185</v>
      </c>
      <c r="B358" t="s">
        <v>1186</v>
      </c>
      <c r="C358">
        <v>91</v>
      </c>
      <c r="D35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25">
      <c r="A359" t="s">
        <v>1187</v>
      </c>
      <c r="B359" t="s">
        <v>1188</v>
      </c>
      <c r="C359">
        <v>91</v>
      </c>
      <c r="D359" t="str">
        <f>VLOOKUP(C:C,'Kotipaikkojen koodit'!$A$2:$B$320,2)</f>
        <v>Helsinki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>
        <v>91</v>
      </c>
      <c r="D360" t="str">
        <f>VLOOKUP(C:C,'Kotipaikkojen koodit'!$A$2:$B$320,2)</f>
        <v>Helsinki</v>
      </c>
      <c r="E360" t="str">
        <f>VLOOKUP(C360,'Maakuntien koodit'!$A$1:$D$309,4,FALSE)</f>
        <v>Uusimaa</v>
      </c>
    </row>
    <row r="361" spans="1:5" x14ac:dyDescent="0.25">
      <c r="A361" t="s">
        <v>1191</v>
      </c>
      <c r="B361" t="s">
        <v>1192</v>
      </c>
      <c r="C361">
        <v>416</v>
      </c>
      <c r="D361" t="str">
        <f>VLOOKUP(C:C,'Kotipaikkojen koodit'!$A$2:$B$320,2)</f>
        <v>Lemi</v>
      </c>
      <c r="E361" t="str">
        <f>VLOOKUP(C361,'Maakuntien koodit'!$A$1:$D$309,4,FALSE)</f>
        <v>Etelä-Karjala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91</v>
      </c>
      <c r="D363" t="str">
        <f>VLOOKUP(C:C,'Kotipaikkojen koodit'!$A$2:$B$320,2)</f>
        <v>Helsinki</v>
      </c>
      <c r="E363" t="str">
        <f>VLOOKUP(C363,'Maakuntien koodit'!$A$1:$D$309,4,FALSE)</f>
        <v>Uusimaa</v>
      </c>
    </row>
    <row r="364" spans="1:5" x14ac:dyDescent="0.25">
      <c r="A364" t="s">
        <v>1197</v>
      </c>
      <c r="B364" t="s">
        <v>1198</v>
      </c>
      <c r="C364">
        <v>49</v>
      </c>
      <c r="D364" t="str">
        <f>VLOOKUP(C:C,'Kotipaikkojen koodit'!$A$2:$B$320,2)</f>
        <v>Espoo</v>
      </c>
      <c r="E364" t="str">
        <f>VLOOKUP(C364,'Maakuntien koodit'!$A$1:$D$309,4,FALSE)</f>
        <v>Uusimaa</v>
      </c>
    </row>
    <row r="365" spans="1:5" x14ac:dyDescent="0.25">
      <c r="A365" t="s">
        <v>1199</v>
      </c>
      <c r="B365" t="s">
        <v>1200</v>
      </c>
      <c r="C365">
        <v>49</v>
      </c>
      <c r="D365" t="str">
        <f>VLOOKUP(C:C,'Kotipaikkojen koodit'!$A$2:$B$320,2)</f>
        <v>Espoo</v>
      </c>
      <c r="E365" t="str">
        <f>VLOOKUP(C365,'Maakuntien koodit'!$A$1:$D$309,4,FALSE)</f>
        <v>Uusimaa</v>
      </c>
    </row>
    <row r="366" spans="1:5" x14ac:dyDescent="0.25">
      <c r="A366" t="s">
        <v>1201</v>
      </c>
      <c r="B366" t="s">
        <v>1202</v>
      </c>
      <c r="C366">
        <v>91</v>
      </c>
      <c r="D366" t="str">
        <f>VLOOKUP(C:C,'Kotipaikkojen koodit'!$A$2:$B$320,2)</f>
        <v>Helsinki</v>
      </c>
      <c r="E366" t="str">
        <f>VLOOKUP(C366,'Maakuntien koodit'!$A$1:$D$309,4,FALSE)</f>
        <v>Uusimaa</v>
      </c>
    </row>
    <row r="367" spans="1:5" x14ac:dyDescent="0.25">
      <c r="A367" t="s">
        <v>1203</v>
      </c>
      <c r="B367" t="s">
        <v>1204</v>
      </c>
      <c r="C367">
        <v>405</v>
      </c>
      <c r="D367" t="str">
        <f>VLOOKUP(C:C,'Kotipaikkojen koodit'!$A$2:$B$320,2)</f>
        <v>Lappeenranta</v>
      </c>
      <c r="E367" t="str">
        <f>VLOOKUP(C367,'Maakuntien koodit'!$A$1:$D$309,4,FALSE)</f>
        <v>Etelä-Karjala</v>
      </c>
    </row>
    <row r="368" spans="1:5" x14ac:dyDescent="0.25">
      <c r="A368" t="s">
        <v>1205</v>
      </c>
      <c r="B368" t="s">
        <v>1206</v>
      </c>
      <c r="C368">
        <v>608</v>
      </c>
      <c r="D368" t="str">
        <f>VLOOKUP(C:C,'Kotipaikkojen koodit'!$A$2:$B$320,2)</f>
        <v>Pomarkku</v>
      </c>
      <c r="E368" t="str">
        <f>VLOOKUP(C368,'Maakuntien koodit'!$A$1:$D$309,4,FALSE)</f>
        <v>Satakunta</v>
      </c>
    </row>
    <row r="369" spans="1:5" x14ac:dyDescent="0.25">
      <c r="A369" t="s">
        <v>1207</v>
      </c>
      <c r="B369" t="s">
        <v>1208</v>
      </c>
      <c r="C369">
        <v>698</v>
      </c>
      <c r="D369" t="str">
        <f>VLOOKUP(C:C,'Kotipaikkojen koodit'!$A$2:$B$320,2)</f>
        <v>Rovaniemi</v>
      </c>
      <c r="E369" t="str">
        <f>VLOOKUP(C369,'Maakuntien koodit'!$A$1:$D$309,4,FALSE)</f>
        <v>Lappi</v>
      </c>
    </row>
    <row r="370" spans="1:5" x14ac:dyDescent="0.25">
      <c r="A370" t="s">
        <v>1209</v>
      </c>
      <c r="B370" t="s">
        <v>1210</v>
      </c>
      <c r="C370">
        <v>297</v>
      </c>
      <c r="D370" t="str">
        <f>VLOOKUP(C:C,'Kotipaikkojen koodit'!$A$2:$B$320,2)</f>
        <v>Kuopio</v>
      </c>
      <c r="E370" t="str">
        <f>VLOOKUP(C370,'Maakuntien koodit'!$A$1:$D$309,4,FALSE)</f>
        <v>Pohjois-Savo</v>
      </c>
    </row>
    <row r="371" spans="1:5" x14ac:dyDescent="0.25">
      <c r="A371" t="s">
        <v>1211</v>
      </c>
      <c r="B371" t="s">
        <v>1212</v>
      </c>
      <c r="C371">
        <v>536</v>
      </c>
      <c r="D371" t="str">
        <f>VLOOKUP(C:C,'Kotipaikkojen koodit'!$A$2:$B$320,2)</f>
        <v>Nokia</v>
      </c>
      <c r="E371" t="str">
        <f>VLOOKUP(C371,'Maakuntien koodit'!$A$1:$D$309,4,FALSE)</f>
        <v>Pirkanmaa</v>
      </c>
    </row>
    <row r="372" spans="1:5" x14ac:dyDescent="0.25">
      <c r="A372" t="s">
        <v>1213</v>
      </c>
      <c r="B372" t="s">
        <v>1214</v>
      </c>
      <c r="C372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>
        <v>91</v>
      </c>
      <c r="D373" t="str">
        <f>VLOOKUP(C:C,'Kotipaikkojen koodit'!$A$2:$B$320,2)</f>
        <v>Helsinki</v>
      </c>
      <c r="E373" t="str">
        <f>VLOOKUP(C373,'Maakuntien koodit'!$A$1:$D$309,4,FALSE)</f>
        <v>Uusimaa</v>
      </c>
    </row>
    <row r="374" spans="1:5" x14ac:dyDescent="0.25">
      <c r="A374" t="s">
        <v>1217</v>
      </c>
      <c r="B374" t="s">
        <v>1218</v>
      </c>
      <c r="C374">
        <v>837</v>
      </c>
      <c r="D374" t="str">
        <f>VLOOKUP(C:C,'Kotipaikkojen koodit'!$A$2:$B$320,2)</f>
        <v>Tampere</v>
      </c>
      <c r="E374" t="str">
        <f>VLOOKUP(C374,'Maakuntien koodit'!$A$1:$D$309,4,FALSE)</f>
        <v>Pirkanmaa</v>
      </c>
    </row>
    <row r="375" spans="1:5" x14ac:dyDescent="0.25">
      <c r="A375" t="s">
        <v>1219</v>
      </c>
      <c r="B375" t="s">
        <v>1220</v>
      </c>
      <c r="C375">
        <v>91</v>
      </c>
      <c r="D375" t="str">
        <f>VLOOKUP(C:C,'Kotipaikkojen koodit'!$A$2:$B$320,2)</f>
        <v>Helsinki</v>
      </c>
      <c r="E375" t="str">
        <f>VLOOKUP(C375,'Maakuntien koodit'!$A$1:$D$309,4,FALSE)</f>
        <v>Uusimaa</v>
      </c>
    </row>
    <row r="376" spans="1:5" x14ac:dyDescent="0.25">
      <c r="A376" t="s">
        <v>1221</v>
      </c>
      <c r="B376" t="s">
        <v>1222</v>
      </c>
      <c r="C376">
        <v>167</v>
      </c>
      <c r="D376" t="str">
        <f>VLOOKUP(C:C,'Kotipaikkojen koodit'!$A$2:$B$320,2)</f>
        <v>Joensuu</v>
      </c>
      <c r="E376" t="str">
        <f>VLOOKUP(C376,'Maakuntien koodit'!$A$1:$D$309,4,FALSE)</f>
        <v>Pohjois-Karjala</v>
      </c>
    </row>
    <row r="377" spans="1:5" x14ac:dyDescent="0.25">
      <c r="A377" t="s">
        <v>1223</v>
      </c>
      <c r="B377" t="s">
        <v>1224</v>
      </c>
      <c r="C377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>
        <v>491</v>
      </c>
      <c r="D378" t="str">
        <f>VLOOKUP(C:C,'Kotipaikkojen koodit'!$A$2:$B$320,2)</f>
        <v>Mikkeli</v>
      </c>
      <c r="E378" t="str">
        <f>VLOOKUP(C378,'Maakuntien koodit'!$A$1:$D$309,4,FALSE)</f>
        <v>Etelä-Savo</v>
      </c>
    </row>
    <row r="379" spans="1:5" x14ac:dyDescent="0.25">
      <c r="A379" t="s">
        <v>1227</v>
      </c>
      <c r="B379" t="s">
        <v>1228</v>
      </c>
      <c r="C379">
        <v>908</v>
      </c>
      <c r="D379" t="str">
        <f>VLOOKUP(C:C,'Kotipaikkojen koodit'!$A$2:$B$320,2)</f>
        <v>Valkeakoski</v>
      </c>
      <c r="E379" t="str">
        <f>VLOOKUP(C379,'Maakuntien koodit'!$A$1:$D$309,4,FALSE)</f>
        <v>Pirkanmaa</v>
      </c>
    </row>
    <row r="380" spans="1:5" x14ac:dyDescent="0.25">
      <c r="A380" t="s">
        <v>1229</v>
      </c>
      <c r="B380" t="s">
        <v>1230</v>
      </c>
      <c r="C380">
        <v>927</v>
      </c>
      <c r="D380" t="str">
        <f>VLOOKUP(C:C,'Kotipaikkojen koodit'!$A$2:$B$320,2)</f>
        <v>Vihti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>
        <v>927</v>
      </c>
      <c r="D381" t="str">
        <f>VLOOKUP(C:C,'Kotipaikkojen koodit'!$A$2:$B$320,2)</f>
        <v>Vihti</v>
      </c>
      <c r="E381" t="str">
        <f>VLOOKUP(C381,'Maakuntien koodit'!$A$1:$D$309,4,FALSE)</f>
        <v>Uusimaa</v>
      </c>
    </row>
    <row r="382" spans="1:5" x14ac:dyDescent="0.25">
      <c r="A382" t="s">
        <v>1233</v>
      </c>
      <c r="B382" t="s">
        <v>1234</v>
      </c>
      <c r="C382">
        <v>837</v>
      </c>
      <c r="D382" t="str">
        <f>VLOOKUP(C:C,'Kotipaikkojen koodit'!$A$2:$B$320,2)</f>
        <v>Tampere</v>
      </c>
      <c r="E382" t="str">
        <f>VLOOKUP(C382,'Maakuntien koodit'!$A$1:$D$309,4,FALSE)</f>
        <v>Pirkanmaa</v>
      </c>
    </row>
    <row r="383" spans="1:5" x14ac:dyDescent="0.25">
      <c r="A383" t="s">
        <v>1235</v>
      </c>
      <c r="B383" t="s">
        <v>1236</v>
      </c>
      <c r="C383">
        <v>213</v>
      </c>
      <c r="D383" t="str">
        <f>VLOOKUP(C:C,'Kotipaikkojen koodit'!$A$2:$B$320,2)</f>
        <v>Kangasniemi</v>
      </c>
      <c r="E383" t="str">
        <f>VLOOKUP(C383,'Maakuntien koodit'!$A$1:$D$309,4,FALSE)</f>
        <v>Etelä-Savo</v>
      </c>
    </row>
    <row r="384" spans="1:5" x14ac:dyDescent="0.25">
      <c r="A384" t="s">
        <v>1237</v>
      </c>
      <c r="B384" t="s">
        <v>1238</v>
      </c>
      <c r="C384">
        <v>241</v>
      </c>
      <c r="D384" t="str">
        <f>VLOOKUP(C:C,'Kotipaikkojen koodit'!$A$2:$B$320,2)</f>
        <v>Keminmaa</v>
      </c>
      <c r="E384" t="str">
        <f>VLOOKUP(C384,'Maakuntien koodit'!$A$1:$D$309,4,FALSE)</f>
        <v>Lappi</v>
      </c>
    </row>
    <row r="385" spans="1:5" x14ac:dyDescent="0.25">
      <c r="A385" t="s">
        <v>1239</v>
      </c>
      <c r="B385" t="s">
        <v>1240</v>
      </c>
      <c r="C385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740</v>
      </c>
      <c r="D386" t="str">
        <f>VLOOKUP(C:C,'Kotipaikkojen koodit'!$A$2:$B$320,2)</f>
        <v>Savonlinna</v>
      </c>
      <c r="E386" t="str">
        <f>VLOOKUP(C386,'Maakuntien koodit'!$A$1:$D$309,4,FALSE)</f>
        <v>Etelä-Savo</v>
      </c>
    </row>
    <row r="387" spans="1:5" x14ac:dyDescent="0.25">
      <c r="A387" t="s">
        <v>1243</v>
      </c>
      <c r="B387" t="s">
        <v>1244</v>
      </c>
      <c r="C387">
        <v>543</v>
      </c>
      <c r="D387" t="str">
        <f>VLOOKUP(C:C,'Kotipaikkojen koodit'!$A$2:$B$320,2)</f>
        <v>Nurmijärvi</v>
      </c>
      <c r="E387" t="str">
        <f>VLOOKUP(C387,'Maakuntien koodit'!$A$1:$D$309,4,FALSE)</f>
        <v>Uusimaa</v>
      </c>
    </row>
    <row r="388" spans="1:5" x14ac:dyDescent="0.25">
      <c r="A388" t="s">
        <v>1245</v>
      </c>
      <c r="B388" t="s">
        <v>1246</v>
      </c>
      <c r="C388">
        <v>92</v>
      </c>
      <c r="D388" t="str">
        <f>VLOOKUP(C:C,'Kotipaikkojen koodit'!$A$2:$B$320,2)</f>
        <v>Vantaa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92</v>
      </c>
      <c r="D389" t="str">
        <f>VLOOKUP(C:C,'Kotipaikkojen koodit'!$A$2:$B$320,2)</f>
        <v>Vantaa</v>
      </c>
      <c r="E389" t="str">
        <f>VLOOKUP(C389,'Maakuntien koodit'!$A$1:$D$309,4,FALSE)</f>
        <v>Uusimaa</v>
      </c>
    </row>
    <row r="390" spans="1:5" x14ac:dyDescent="0.25">
      <c r="A390" t="s">
        <v>1249</v>
      </c>
      <c r="B390" t="s">
        <v>1250</v>
      </c>
      <c r="C390">
        <v>91</v>
      </c>
      <c r="D390" t="str">
        <f>VLOOKUP(C:C,'Kotipaikkojen koodit'!$A$2:$B$320,2)</f>
        <v>Helsinki</v>
      </c>
      <c r="E390" t="str">
        <f>VLOOKUP(C390,'Maakuntien koodit'!$A$1:$D$309,4,FALSE)</f>
        <v>Uusimaa</v>
      </c>
    </row>
    <row r="391" spans="1:5" x14ac:dyDescent="0.25">
      <c r="A391" t="s">
        <v>1251</v>
      </c>
      <c r="B391" t="s">
        <v>1252</v>
      </c>
      <c r="C391">
        <v>91</v>
      </c>
      <c r="D391" t="str">
        <f>VLOOKUP(C:C,'Kotipaikkojen koodit'!$A$2:$B$320,2)</f>
        <v>Helsinki</v>
      </c>
      <c r="E391" t="str">
        <f>VLOOKUP(C391,'Maakuntien koodit'!$A$1:$D$309,4,FALSE)</f>
        <v>Uusimaa</v>
      </c>
    </row>
    <row r="392" spans="1:5" x14ac:dyDescent="0.25">
      <c r="A392" t="s">
        <v>1253</v>
      </c>
      <c r="B392" t="s">
        <v>1254</v>
      </c>
      <c r="C392">
        <v>564</v>
      </c>
      <c r="D392" t="str">
        <f>VLOOKUP(C:C,'Kotipaikkojen koodit'!$A$2:$B$320,2)</f>
        <v>Oulu</v>
      </c>
      <c r="E392" t="str">
        <f>VLOOKUP(C392,'Maakuntien koodit'!$A$1:$D$309,4,FALSE)</f>
        <v>Pohjois-Pohjanmaa</v>
      </c>
    </row>
    <row r="393" spans="1:5" x14ac:dyDescent="0.25">
      <c r="A393" t="s">
        <v>1255</v>
      </c>
      <c r="B393" t="s">
        <v>1256</v>
      </c>
      <c r="C393">
        <v>257</v>
      </c>
      <c r="D393" t="str">
        <f>VLOOKUP(C:C,'Kotipaikkojen koodit'!$A$2:$B$320,2)</f>
        <v>Kirkkonummi</v>
      </c>
      <c r="E393" t="str">
        <f>VLOOKUP(C393,'Maakuntien koodit'!$A$1:$D$309,4,FALSE)</f>
        <v>Uusimaa</v>
      </c>
    </row>
    <row r="394" spans="1:5" x14ac:dyDescent="0.25">
      <c r="A394" t="s">
        <v>1257</v>
      </c>
      <c r="B394" t="s">
        <v>1258</v>
      </c>
      <c r="C394">
        <v>444</v>
      </c>
      <c r="D394" t="str">
        <f>VLOOKUP(C:C,'Kotipaikkojen koodit'!$A$2:$B$320,2)</f>
        <v>Lohja</v>
      </c>
      <c r="E394" t="str">
        <f>VLOOKUP(C394,'Maakuntien koodit'!$A$1:$D$309,4,FALSE)</f>
        <v>Uusimaa</v>
      </c>
    </row>
    <row r="395" spans="1:5" x14ac:dyDescent="0.25">
      <c r="A395" t="s">
        <v>1259</v>
      </c>
      <c r="B395" t="s">
        <v>1260</v>
      </c>
      <c r="C395">
        <v>91</v>
      </c>
      <c r="D395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1261</v>
      </c>
      <c r="B396" t="s">
        <v>1262</v>
      </c>
      <c r="C396">
        <v>977</v>
      </c>
      <c r="D396" t="str">
        <f>VLOOKUP(C:C,'Kotipaikkojen koodit'!$A$2:$B$320,2)</f>
        <v>Ylivieska</v>
      </c>
      <c r="E396" t="str">
        <f>VLOOKUP(C396,'Maakuntien koodit'!$A$1:$D$309,4,FALSE)</f>
        <v>Pohjois-Pohjanmaa</v>
      </c>
    </row>
    <row r="397" spans="1:5" x14ac:dyDescent="0.25">
      <c r="A397" t="s">
        <v>1263</v>
      </c>
      <c r="B397" t="s">
        <v>1264</v>
      </c>
      <c r="C397">
        <v>109</v>
      </c>
      <c r="D397" t="str">
        <f>VLOOKUP(C:C,'Kotipaikkojen koodit'!$A$2:$B$320,2)</f>
        <v>Hämeenlinna</v>
      </c>
      <c r="E397" t="str">
        <f>VLOOKUP(C397,'Maakuntien koodit'!$A$1:$D$309,4,FALSE)</f>
        <v>Kanta-Häme</v>
      </c>
    </row>
    <row r="398" spans="1:5" x14ac:dyDescent="0.25">
      <c r="A398" t="s">
        <v>1265</v>
      </c>
      <c r="B398" t="s">
        <v>1266</v>
      </c>
      <c r="C398">
        <v>92</v>
      </c>
      <c r="D398" t="str">
        <f>VLOOKUP(C:C,'Kotipaikkojen koodit'!$A$2:$B$320,2)</f>
        <v>Vantaa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>
        <v>91</v>
      </c>
      <c r="D399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>
        <v>837</v>
      </c>
      <c r="D400" t="str">
        <f>VLOOKUP(C:C,'Kotipaikkojen koodit'!$A$2:$B$320,2)</f>
        <v>Tampere</v>
      </c>
      <c r="E400" t="str">
        <f>VLOOKUP(C400,'Maakuntien koodit'!$A$1:$D$309,4,FALSE)</f>
        <v>Pirkanmaa</v>
      </c>
    </row>
    <row r="401" spans="1:5" x14ac:dyDescent="0.25">
      <c r="A401" t="s">
        <v>1271</v>
      </c>
      <c r="B401" t="s">
        <v>1272</v>
      </c>
      <c r="C401">
        <v>491</v>
      </c>
      <c r="D401" t="str">
        <f>VLOOKUP(C:C,'Kotipaikkojen koodit'!$A$2:$B$320,2)</f>
        <v>Mikkeli</v>
      </c>
      <c r="E401" t="str">
        <f>VLOOKUP(C401,'Maakuntien koodit'!$A$1:$D$309,4,FALSE)</f>
        <v>Etelä-Savo</v>
      </c>
    </row>
    <row r="402" spans="1:5" x14ac:dyDescent="0.25">
      <c r="A402" t="s">
        <v>1273</v>
      </c>
      <c r="B402" t="s">
        <v>1274</v>
      </c>
      <c r="C402">
        <v>609</v>
      </c>
      <c r="D402" t="str">
        <f>VLOOKUP(C:C,'Kotipaikkojen koodit'!$A$2:$B$320,2)</f>
        <v>Pori</v>
      </c>
      <c r="E402" t="str">
        <f>VLOOKUP(C402,'Maakuntien koodit'!$A$1:$D$309,4,FALSE)</f>
        <v>Satakunta</v>
      </c>
    </row>
    <row r="403" spans="1:5" x14ac:dyDescent="0.25">
      <c r="A403" t="s">
        <v>1275</v>
      </c>
      <c r="B403" t="s">
        <v>1276</v>
      </c>
      <c r="C403">
        <v>91</v>
      </c>
      <c r="D403" t="str">
        <f>VLOOKUP(C:C,'Kotipaikkojen koodit'!$A$2:$B$320,2)</f>
        <v>Helsinki</v>
      </c>
      <c r="E403" t="str">
        <f>VLOOKUP(C403,'Maakuntien koodit'!$A$1:$D$309,4,FALSE)</f>
        <v>Uusimaa</v>
      </c>
    </row>
    <row r="404" spans="1:5" x14ac:dyDescent="0.25">
      <c r="A404" t="s">
        <v>1277</v>
      </c>
      <c r="B404" t="s">
        <v>1278</v>
      </c>
      <c r="C404">
        <v>609</v>
      </c>
      <c r="D404" t="str">
        <f>VLOOKUP(C:C,'Kotipaikkojen koodit'!$A$2:$B$320,2)</f>
        <v>Pori</v>
      </c>
      <c r="E404" t="str">
        <f>VLOOKUP(C404,'Maakuntien koodit'!$A$1:$D$309,4,FALSE)</f>
        <v>Satakunta</v>
      </c>
    </row>
    <row r="405" spans="1:5" x14ac:dyDescent="0.25">
      <c r="A405" t="s">
        <v>1279</v>
      </c>
      <c r="B405" t="s">
        <v>1280</v>
      </c>
      <c r="C405">
        <v>106</v>
      </c>
      <c r="D405" t="str">
        <f>VLOOKUP(C:C,'Kotipaikkojen koodit'!$A$2:$B$320,2)</f>
        <v>Hyvinkää</v>
      </c>
      <c r="E405" t="str">
        <f>VLOOKUP(C405,'Maakuntien koodit'!$A$1:$D$309,4,FALSE)</f>
        <v>Uusimaa</v>
      </c>
    </row>
    <row r="406" spans="1:5" x14ac:dyDescent="0.25">
      <c r="A406" t="s">
        <v>1281</v>
      </c>
      <c r="B406" t="s">
        <v>1282</v>
      </c>
      <c r="C406">
        <v>529</v>
      </c>
      <c r="D406" t="str">
        <f>VLOOKUP(C:C,'Kotipaikkojen koodit'!$A$2:$B$320,2)</f>
        <v>Naantali</v>
      </c>
      <c r="E406" t="str">
        <f>VLOOKUP(C406,'Maakuntien koodit'!$A$1:$D$309,4,FALSE)</f>
        <v>Varsinais-Suomi</v>
      </c>
    </row>
    <row r="407" spans="1:5" x14ac:dyDescent="0.25">
      <c r="A407" t="s">
        <v>1283</v>
      </c>
      <c r="B407" t="s">
        <v>1284</v>
      </c>
      <c r="C407">
        <v>853</v>
      </c>
      <c r="D407" t="str">
        <f>VLOOKUP(C:C,'Kotipaikkojen koodit'!$A$2:$B$320,2)</f>
        <v>Turku</v>
      </c>
      <c r="E407" t="str">
        <f>VLOOKUP(C407,'Maakuntien koodit'!$A$1:$D$309,4,FALSE)</f>
        <v>Varsinais-Suomi</v>
      </c>
    </row>
    <row r="408" spans="1:5" x14ac:dyDescent="0.25">
      <c r="A408" t="s">
        <v>1285</v>
      </c>
      <c r="B408" t="s">
        <v>1286</v>
      </c>
      <c r="C408">
        <v>505</v>
      </c>
      <c r="D408" t="str">
        <f>VLOOKUP(C:C,'Kotipaikkojen koodit'!$A$2:$B$320,2)</f>
        <v>Mäntsälä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257</v>
      </c>
      <c r="D409" t="str">
        <f>VLOOKUP(C:C,'Kotipaikkojen koodit'!$A$2:$B$320,2)</f>
        <v>Kirkkonummi</v>
      </c>
      <c r="E409" t="str">
        <f>VLOOKUP(C409,'Maakuntien koodit'!$A$1:$D$309,4,FALSE)</f>
        <v>Uusimaa</v>
      </c>
    </row>
    <row r="410" spans="1:5" x14ac:dyDescent="0.25">
      <c r="A410" t="s">
        <v>1289</v>
      </c>
      <c r="B410" t="s">
        <v>1290</v>
      </c>
      <c r="C410">
        <v>49</v>
      </c>
      <c r="D410" t="str">
        <f>VLOOKUP(C:C,'Kotipaikkojen koodit'!$A$2:$B$320,2)</f>
        <v>Espoo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272</v>
      </c>
      <c r="D411" t="str">
        <f>VLOOKUP(C:C,'Kotipaikkojen koodit'!$A$2:$B$320,2)</f>
        <v>Kokkola</v>
      </c>
      <c r="E411" t="str">
        <f>VLOOKUP(C411,'Maakuntien koodit'!$A$1:$D$309,4,FALSE)</f>
        <v>Keski-Pohjanmaa</v>
      </c>
    </row>
    <row r="412" spans="1:5" x14ac:dyDescent="0.25">
      <c r="A412" t="s">
        <v>1293</v>
      </c>
      <c r="B412" t="s">
        <v>1294</v>
      </c>
      <c r="C412">
        <v>853</v>
      </c>
      <c r="D412" t="str">
        <f>VLOOKUP(C:C,'Kotipaikkojen koodit'!$A$2:$B$320,2)</f>
        <v>Turku</v>
      </c>
      <c r="E412" t="str">
        <f>VLOOKUP(C412,'Maakuntien koodit'!$A$1:$D$309,4,FALSE)</f>
        <v>Varsinais-Suomi</v>
      </c>
    </row>
    <row r="413" spans="1:5" x14ac:dyDescent="0.25">
      <c r="A413" t="s">
        <v>1295</v>
      </c>
      <c r="B413" t="s">
        <v>1296</v>
      </c>
      <c r="C413">
        <v>91</v>
      </c>
      <c r="D413" t="str">
        <f>VLOOKUP(C:C,'Kotipaikkojen koodit'!$A$2:$B$320,2)</f>
        <v>Helsinki</v>
      </c>
      <c r="E413" t="str">
        <f>VLOOKUP(C413,'Maakuntien koodit'!$A$1:$D$309,4,FALSE)</f>
        <v>Uusimaa</v>
      </c>
    </row>
    <row r="414" spans="1:5" x14ac:dyDescent="0.25">
      <c r="A414" t="s">
        <v>1297</v>
      </c>
      <c r="B414" t="s">
        <v>1298</v>
      </c>
      <c r="C414">
        <v>761</v>
      </c>
      <c r="D414" t="str">
        <f>VLOOKUP(C:C,'Kotipaikkojen koodit'!$A$2:$B$320,2)</f>
        <v>Somero</v>
      </c>
      <c r="E414" t="str">
        <f>VLOOKUP(C414,'Maakuntien koodit'!$A$1:$D$309,4,FALSE)</f>
        <v>Varsinais-Suomi</v>
      </c>
    </row>
    <row r="415" spans="1:5" x14ac:dyDescent="0.25">
      <c r="A415" t="s">
        <v>1299</v>
      </c>
      <c r="B415" t="s">
        <v>1300</v>
      </c>
      <c r="C415">
        <v>49</v>
      </c>
      <c r="D415" t="str">
        <f>VLOOKUP(C:C,'Kotipaikkojen koodit'!$A$2:$B$320,2)</f>
        <v>Espoo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>
        <v>853</v>
      </c>
      <c r="D416" t="str">
        <f>VLOOKUP(C:C,'Kotipaikkojen koodit'!$A$2:$B$320,2)</f>
        <v>Turku</v>
      </c>
      <c r="E416" t="str">
        <f>VLOOKUP(C416,'Maakuntien koodit'!$A$1:$D$309,4,FALSE)</f>
        <v>Varsinais-Suomi</v>
      </c>
    </row>
    <row r="417" spans="1:5" x14ac:dyDescent="0.25">
      <c r="A417" t="s">
        <v>1303</v>
      </c>
      <c r="B417" t="s">
        <v>1304</v>
      </c>
      <c r="C417">
        <v>853</v>
      </c>
      <c r="D417" t="str">
        <f>VLOOKUP(C:C,'Kotipaikkojen koodit'!$A$2:$B$320,2)</f>
        <v>Turku</v>
      </c>
      <c r="E417" t="str">
        <f>VLOOKUP(C417,'Maakuntien koodit'!$A$1:$D$309,4,FALSE)</f>
        <v>Varsinais-Suomi</v>
      </c>
    </row>
    <row r="418" spans="1:5" x14ac:dyDescent="0.25">
      <c r="A418" t="s">
        <v>1305</v>
      </c>
      <c r="B418" t="s">
        <v>1306</v>
      </c>
      <c r="C418">
        <v>91</v>
      </c>
      <c r="D418" t="str">
        <f>VLOOKUP(C:C,'Kotipaikkojen koodit'!$A$2:$B$320,2)</f>
        <v>Helsinki</v>
      </c>
      <c r="E418" t="str">
        <f>VLOOKUP(C418,'Maakuntien koodit'!$A$1:$D$309,4,FALSE)</f>
        <v>Uusimaa</v>
      </c>
    </row>
    <row r="419" spans="1:5" x14ac:dyDescent="0.25">
      <c r="A419" t="s">
        <v>1307</v>
      </c>
      <c r="B419" t="s">
        <v>1308</v>
      </c>
      <c r="C419">
        <v>91</v>
      </c>
      <c r="D419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285</v>
      </c>
      <c r="D420" t="str">
        <f>VLOOKUP(C:C,'Kotipaikkojen koodit'!$A$2:$B$320,2)</f>
        <v>Kotka</v>
      </c>
      <c r="E420" t="str">
        <f>VLOOKUP(C420,'Maakuntien koodit'!$A$1:$D$309,4,FALSE)</f>
        <v>Kymenlaakso</v>
      </c>
    </row>
    <row r="421" spans="1:5" x14ac:dyDescent="0.25">
      <c r="A421" t="s">
        <v>1311</v>
      </c>
      <c r="B421" t="s">
        <v>1312</v>
      </c>
      <c r="C421">
        <v>734</v>
      </c>
      <c r="D421" t="str">
        <f>VLOOKUP(C:C,'Kotipaikkojen koodit'!$A$2:$B$320,2)</f>
        <v>Salo</v>
      </c>
      <c r="E421" t="str">
        <f>VLOOKUP(C421,'Maakuntien koodit'!$A$1:$D$309,4,FALSE)</f>
        <v>Varsinais-Suomi</v>
      </c>
    </row>
    <row r="422" spans="1:5" x14ac:dyDescent="0.25">
      <c r="A422" t="s">
        <v>1313</v>
      </c>
      <c r="B422" t="s">
        <v>1314</v>
      </c>
      <c r="C422">
        <v>609</v>
      </c>
      <c r="D422" t="str">
        <f>VLOOKUP(C:C,'Kotipaikkojen koodit'!$A$2:$B$320,2)</f>
        <v>Pori</v>
      </c>
      <c r="E422" t="str">
        <f>VLOOKUP(C422,'Maakuntien koodit'!$A$1:$D$309,4,FALSE)</f>
        <v>Satakunta</v>
      </c>
    </row>
    <row r="423" spans="1:5" x14ac:dyDescent="0.25">
      <c r="A423" t="s">
        <v>1315</v>
      </c>
      <c r="B423" t="s">
        <v>1316</v>
      </c>
      <c r="C423">
        <v>91</v>
      </c>
      <c r="D423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t="s">
        <v>1317</v>
      </c>
      <c r="B424" t="s">
        <v>1318</v>
      </c>
      <c r="C424">
        <v>91</v>
      </c>
      <c r="D424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25">
      <c r="A425" t="s">
        <v>1319</v>
      </c>
      <c r="B425" t="s">
        <v>1320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92</v>
      </c>
      <c r="D426" t="str">
        <f>VLOOKUP(C:C,'Kotipaikkojen koodit'!$A$2:$B$320,2)</f>
        <v>Vantaa</v>
      </c>
      <c r="E426" t="str">
        <f>VLOOKUP(C426,'Maakuntien koodit'!$A$1:$D$309,4,FALSE)</f>
        <v>Uusimaa</v>
      </c>
    </row>
    <row r="427" spans="1:5" x14ac:dyDescent="0.25">
      <c r="A427" t="s">
        <v>1323</v>
      </c>
      <c r="B427" t="s">
        <v>1324</v>
      </c>
      <c r="C427">
        <v>91</v>
      </c>
      <c r="D427" t="str">
        <f>VLOOKUP(C:C,'Kotipaikkojen koodit'!$A$2:$B$320,2)</f>
        <v>Helsinki</v>
      </c>
      <c r="E427" t="str">
        <f>VLOOKUP(C427,'Maakuntien koodit'!$A$1:$D$309,4,FALSE)</f>
        <v>Uusimaa</v>
      </c>
    </row>
    <row r="428" spans="1:5" x14ac:dyDescent="0.25">
      <c r="A428" t="s">
        <v>1325</v>
      </c>
      <c r="B428" t="s">
        <v>1326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>
        <v>743</v>
      </c>
      <c r="D429" t="str">
        <f>VLOOKUP(C:C,'Kotipaikkojen koodit'!$A$2:$B$320,2)</f>
        <v>Seinäjoki</v>
      </c>
      <c r="E429" t="str">
        <f>VLOOKUP(C429,'Maakuntien koodit'!$A$1:$D$309,4,FALSE)</f>
        <v>Etelä-Pohjanmaa</v>
      </c>
    </row>
    <row r="430" spans="1:5" x14ac:dyDescent="0.25">
      <c r="A430" t="s">
        <v>1329</v>
      </c>
      <c r="B430" t="s">
        <v>1330</v>
      </c>
      <c r="C430">
        <v>853</v>
      </c>
      <c r="D430" t="str">
        <f>VLOOKUP(C:C,'Kotipaikkojen koodit'!$A$2:$B$320,2)</f>
        <v>Turku</v>
      </c>
      <c r="E430" t="str">
        <f>VLOOKUP(C430,'Maakuntien koodit'!$A$1:$D$309,4,FALSE)</f>
        <v>Varsinais-Suomi</v>
      </c>
    </row>
    <row r="431" spans="1:5" x14ac:dyDescent="0.25">
      <c r="A431" t="s">
        <v>1331</v>
      </c>
      <c r="B431" t="s">
        <v>1332</v>
      </c>
      <c r="C431">
        <v>564</v>
      </c>
      <c r="D431" t="str">
        <f>VLOOKUP(C:C,'Kotipaikkojen koodit'!$A$2:$B$320,2)</f>
        <v>Oulu</v>
      </c>
      <c r="E431" t="str">
        <f>VLOOKUP(C431,'Maakuntien koodit'!$A$1:$D$309,4,FALSE)</f>
        <v>Pohjois-Pohjanmaa</v>
      </c>
    </row>
    <row r="432" spans="1:5" x14ac:dyDescent="0.25">
      <c r="A432" t="s">
        <v>1333</v>
      </c>
      <c r="B432" t="s">
        <v>1334</v>
      </c>
      <c r="C432">
        <v>405</v>
      </c>
      <c r="D432" t="str">
        <f>VLOOKUP(C:C,'Kotipaikkojen koodit'!$A$2:$B$320,2)</f>
        <v>Lappeenranta</v>
      </c>
      <c r="E432" t="str">
        <f>VLOOKUP(C432,'Maakuntien koodit'!$A$1:$D$309,4,FALSE)</f>
        <v>Etelä-Karjala</v>
      </c>
    </row>
    <row r="433" spans="1:5" x14ac:dyDescent="0.25">
      <c r="A433" t="s">
        <v>1335</v>
      </c>
      <c r="B433" t="s">
        <v>1336</v>
      </c>
      <c r="C433">
        <v>91</v>
      </c>
      <c r="D433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1337</v>
      </c>
      <c r="B434" t="s">
        <v>1338</v>
      </c>
      <c r="C434">
        <v>893</v>
      </c>
      <c r="D434" t="str">
        <f>VLOOKUP(C:C,'Kotipaikkojen koodit'!$A$2:$B$320,2)</f>
        <v>Uusikaarlepyy</v>
      </c>
      <c r="E434" t="str">
        <f>VLOOKUP(C434,'Maakuntien koodit'!$A$1:$D$309,4,FALSE)</f>
        <v>Pohjanmaa</v>
      </c>
    </row>
    <row r="435" spans="1:5" x14ac:dyDescent="0.25">
      <c r="A435" t="s">
        <v>1339</v>
      </c>
      <c r="B435" t="s">
        <v>1340</v>
      </c>
      <c r="C435">
        <v>837</v>
      </c>
      <c r="D435" t="str">
        <f>VLOOKUP(C:C,'Kotipaikkojen koodit'!$A$2:$B$320,2)</f>
        <v>Tampere</v>
      </c>
      <c r="E435" t="str">
        <f>VLOOKUP(C435,'Maakuntien koodit'!$A$1:$D$309,4,FALSE)</f>
        <v>Pirkanmaa</v>
      </c>
    </row>
    <row r="436" spans="1:5" x14ac:dyDescent="0.25">
      <c r="A436" t="s">
        <v>1341</v>
      </c>
      <c r="B436" t="s">
        <v>1342</v>
      </c>
      <c r="C436">
        <v>405</v>
      </c>
      <c r="D436" t="str">
        <f>VLOOKUP(C:C,'Kotipaikkojen koodit'!$A$2:$B$320,2)</f>
        <v>Lappeenranta</v>
      </c>
      <c r="E436" t="str">
        <f>VLOOKUP(C436,'Maakuntien koodit'!$A$1:$D$309,4,FALSE)</f>
        <v>Etelä-Karjala</v>
      </c>
    </row>
    <row r="437" spans="1:5" x14ac:dyDescent="0.25">
      <c r="A437" t="s">
        <v>1343</v>
      </c>
      <c r="B437" t="s">
        <v>1344</v>
      </c>
      <c r="C437">
        <v>91</v>
      </c>
      <c r="D437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1345</v>
      </c>
      <c r="B438" t="s">
        <v>1346</v>
      </c>
      <c r="C438">
        <v>91</v>
      </c>
      <c r="D438" t="str">
        <f>VLOOKUP(C:C,'Kotipaikkojen koodit'!$A$2:$B$320,2)</f>
        <v>Helsinki</v>
      </c>
      <c r="E438" t="str">
        <f>VLOOKUP(C438,'Maakuntien koodit'!$A$1:$D$309,4,FALSE)</f>
        <v>Uusimaa</v>
      </c>
    </row>
    <row r="439" spans="1:5" x14ac:dyDescent="0.25">
      <c r="A439" t="s">
        <v>1347</v>
      </c>
      <c r="B439" t="s">
        <v>1348</v>
      </c>
      <c r="C439">
        <v>508</v>
      </c>
      <c r="D439" t="str">
        <f>VLOOKUP(C:C,'Kotipaikkojen koodit'!$A$2:$B$320,2)</f>
        <v>Mänttä-Vilppula</v>
      </c>
      <c r="E439" t="str">
        <f>VLOOKUP(C439,'Maakuntien koodit'!$A$1:$D$309,4,FALSE)</f>
        <v>Pirkanmaa</v>
      </c>
    </row>
    <row r="440" spans="1:5" x14ac:dyDescent="0.25">
      <c r="A440" t="s">
        <v>1349</v>
      </c>
      <c r="B440" t="s">
        <v>1350</v>
      </c>
      <c r="C440">
        <v>853</v>
      </c>
      <c r="D440" t="str">
        <f>VLOOKUP(C:C,'Kotipaikkojen koodit'!$A$2:$B$320,2)</f>
        <v>Turku</v>
      </c>
      <c r="E440" t="str">
        <f>VLOOKUP(C440,'Maakuntien koodit'!$A$1:$D$309,4,FALSE)</f>
        <v>Varsinais-Suomi</v>
      </c>
    </row>
    <row r="441" spans="1:5" x14ac:dyDescent="0.25">
      <c r="A441" t="s">
        <v>1351</v>
      </c>
      <c r="B441" t="s">
        <v>1352</v>
      </c>
      <c r="C441">
        <v>91</v>
      </c>
      <c r="D441" t="str">
        <f>VLOOKUP(C:C,'Kotipaikkojen koodit'!$A$2:$B$320,2)</f>
        <v>Helsinki</v>
      </c>
      <c r="E441" t="str">
        <f>VLOOKUP(C441,'Maakuntien koodit'!$A$1:$D$309,4,FALSE)</f>
        <v>Uusimaa</v>
      </c>
    </row>
    <row r="442" spans="1:5" x14ac:dyDescent="0.25">
      <c r="A442" t="s">
        <v>1353</v>
      </c>
      <c r="B442" t="s">
        <v>1354</v>
      </c>
      <c r="C442">
        <v>91</v>
      </c>
      <c r="D442" t="str">
        <f>VLOOKUP(C:C,'Kotipaikkojen koodit'!$A$2:$B$320,2)</f>
        <v>Helsinki</v>
      </c>
      <c r="E442" t="str">
        <f>VLOOKUP(C442,'Maakuntien koodit'!$A$1:$D$309,4,FALSE)</f>
        <v>Uusimaa</v>
      </c>
    </row>
    <row r="443" spans="1:5" x14ac:dyDescent="0.25">
      <c r="A443" t="s">
        <v>1355</v>
      </c>
      <c r="B443" t="s">
        <v>1356</v>
      </c>
      <c r="C443">
        <v>405</v>
      </c>
      <c r="D443" t="str">
        <f>VLOOKUP(C:C,'Kotipaikkojen koodit'!$A$2:$B$320,2)</f>
        <v>Lappeenranta</v>
      </c>
      <c r="E443" t="str">
        <f>VLOOKUP(C443,'Maakuntien koodit'!$A$1:$D$309,4,FALSE)</f>
        <v>Etelä-Karjala</v>
      </c>
    </row>
    <row r="444" spans="1:5" x14ac:dyDescent="0.25">
      <c r="A444" t="s">
        <v>1357</v>
      </c>
      <c r="B444" t="s">
        <v>1358</v>
      </c>
      <c r="C444">
        <v>398</v>
      </c>
      <c r="D444" t="str">
        <f>VLOOKUP(C:C,'Kotipaikkojen koodit'!$A$2:$B$320,2)</f>
        <v>Lahti</v>
      </c>
      <c r="E444" t="str">
        <f>VLOOKUP(C444,'Maakuntien koodit'!$A$1:$D$309,4,FALSE)</f>
        <v>Päijät-Häme</v>
      </c>
    </row>
    <row r="445" spans="1:5" x14ac:dyDescent="0.25">
      <c r="A445" t="s">
        <v>1359</v>
      </c>
      <c r="B445" t="s">
        <v>1360</v>
      </c>
      <c r="C445">
        <v>92</v>
      </c>
      <c r="D445" t="str">
        <f>VLOOKUP(C:C,'Kotipaikkojen koodit'!$A$2:$B$320,2)</f>
        <v>Vantaa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91</v>
      </c>
      <c r="D446" t="str">
        <f>VLOOKUP(C:C,'Kotipaikkojen koodit'!$A$2:$B$320,2)</f>
        <v>Helsinki</v>
      </c>
      <c r="E446" t="str">
        <f>VLOOKUP(C446,'Maakuntien koodit'!$A$1:$D$309,4,FALSE)</f>
        <v>Uusimaa</v>
      </c>
    </row>
    <row r="447" spans="1:5" x14ac:dyDescent="0.25">
      <c r="A447" t="s">
        <v>1363</v>
      </c>
      <c r="B447" t="s">
        <v>1364</v>
      </c>
      <c r="C447">
        <v>564</v>
      </c>
      <c r="D447" t="str">
        <f>VLOOKUP(C:C,'Kotipaikkojen koodit'!$A$2:$B$320,2)</f>
        <v>Oulu</v>
      </c>
      <c r="E447" t="str">
        <f>VLOOKUP(C447,'Maakuntien koodit'!$A$1:$D$309,4,FALSE)</f>
        <v>Pohjois-Pohjanmaa</v>
      </c>
    </row>
    <row r="448" spans="1:5" x14ac:dyDescent="0.25">
      <c r="A448" t="s">
        <v>1365</v>
      </c>
      <c r="B448" t="s">
        <v>1366</v>
      </c>
      <c r="C448">
        <v>92</v>
      </c>
      <c r="D448" t="str">
        <f>VLOOKUP(C:C,'Kotipaikkojen koodit'!$A$2:$B$320,2)</f>
        <v>Vantaa</v>
      </c>
      <c r="E448" t="str">
        <f>VLOOKUP(C448,'Maakuntien koodit'!$A$1:$D$309,4,FALSE)</f>
        <v>Uusimaa</v>
      </c>
    </row>
    <row r="449" spans="1:5" x14ac:dyDescent="0.25">
      <c r="A449" t="s">
        <v>1367</v>
      </c>
      <c r="B449" t="s">
        <v>1368</v>
      </c>
      <c r="C449">
        <v>272</v>
      </c>
      <c r="D449" t="str">
        <f>VLOOKUP(C:C,'Kotipaikkojen koodit'!$A$2:$B$320,2)</f>
        <v>Kokkola</v>
      </c>
      <c r="E449" t="str">
        <f>VLOOKUP(C449,'Maakuntien koodit'!$A$1:$D$309,4,FALSE)</f>
        <v>Keski-Pohjanmaa</v>
      </c>
    </row>
    <row r="450" spans="1:5" x14ac:dyDescent="0.25">
      <c r="A450" t="s">
        <v>1369</v>
      </c>
      <c r="B450" t="s">
        <v>1370</v>
      </c>
      <c r="C450">
        <v>837</v>
      </c>
      <c r="D450" t="str">
        <f>VLOOKUP(C:C,'Kotipaikkojen koodit'!$A$2:$B$320,2)</f>
        <v>Tampere</v>
      </c>
      <c r="E450" t="str">
        <f>VLOOKUP(C450,'Maakuntien koodit'!$A$1:$D$309,4,FALSE)</f>
        <v>Pirkanmaa</v>
      </c>
    </row>
    <row r="451" spans="1:5" x14ac:dyDescent="0.25">
      <c r="A451" t="s">
        <v>1371</v>
      </c>
      <c r="B451" t="s">
        <v>1372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491</v>
      </c>
      <c r="D452" t="str">
        <f>VLOOKUP(C:C,'Kotipaikkojen koodit'!$A$2:$B$320,2)</f>
        <v>Mikkeli</v>
      </c>
      <c r="E452" t="str">
        <f>VLOOKUP(C452,'Maakuntien koodit'!$A$1:$D$309,4,FALSE)</f>
        <v>Etelä-Savo</v>
      </c>
    </row>
    <row r="453" spans="1:5" x14ac:dyDescent="0.25">
      <c r="A453" t="s">
        <v>1375</v>
      </c>
      <c r="B453" t="s">
        <v>1376</v>
      </c>
      <c r="C453">
        <v>49</v>
      </c>
      <c r="D453" t="str">
        <f>VLOOKUP(C:C,'Kotipaikkojen koodit'!$A$2:$B$320,2)</f>
        <v>Espoo</v>
      </c>
      <c r="E453" t="str">
        <f>VLOOKUP(C453,'Maakuntien koodit'!$A$1:$D$309,4,FALSE)</f>
        <v>Uusimaa</v>
      </c>
    </row>
    <row r="454" spans="1:5" x14ac:dyDescent="0.25">
      <c r="A454" t="s">
        <v>1377</v>
      </c>
      <c r="B454" t="s">
        <v>1378</v>
      </c>
      <c r="C454">
        <v>91</v>
      </c>
      <c r="D454" t="str">
        <f>VLOOKUP(C:C,'Kotipaikkojen koodit'!$A$2:$B$320,2)</f>
        <v>Helsinki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91</v>
      </c>
      <c r="D455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213</v>
      </c>
      <c r="D456" t="str">
        <f>VLOOKUP(C:C,'Kotipaikkojen koodit'!$A$2:$B$320,2)</f>
        <v>Kangasniemi</v>
      </c>
      <c r="E456" t="str">
        <f>VLOOKUP(C456,'Maakuntien koodit'!$A$1:$D$309,4,FALSE)</f>
        <v>Etelä-Savo</v>
      </c>
    </row>
    <row r="457" spans="1:5" x14ac:dyDescent="0.25">
      <c r="A457" t="s">
        <v>1383</v>
      </c>
      <c r="B457" t="s">
        <v>1384</v>
      </c>
      <c r="C457">
        <v>410</v>
      </c>
      <c r="D457" t="str">
        <f>VLOOKUP(C:C,'Kotipaikkojen koodit'!$A$2:$B$320,2)</f>
        <v>Laukaa</v>
      </c>
      <c r="E457" t="str">
        <f>VLOOKUP(C457,'Maakuntien koodit'!$A$1:$D$309,4,FALSE)</f>
        <v>Keski-Suomi</v>
      </c>
    </row>
    <row r="458" spans="1:5" x14ac:dyDescent="0.25">
      <c r="A458" t="s">
        <v>1385</v>
      </c>
      <c r="B458" t="s">
        <v>1386</v>
      </c>
      <c r="C458">
        <v>167</v>
      </c>
      <c r="D458" t="str">
        <f>VLOOKUP(C:C,'Kotipaikkojen koodit'!$A$2:$B$320,2)</f>
        <v>Joensuu</v>
      </c>
      <c r="E458" t="str">
        <f>VLOOKUP(C458,'Maakuntien koodit'!$A$1:$D$309,4,FALSE)</f>
        <v>Pohjois-Karjala</v>
      </c>
    </row>
    <row r="459" spans="1:5" x14ac:dyDescent="0.25">
      <c r="A459" t="s">
        <v>1387</v>
      </c>
      <c r="B459" t="s">
        <v>1388</v>
      </c>
      <c r="C459">
        <v>91</v>
      </c>
      <c r="D459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>
        <v>478</v>
      </c>
      <c r="D460" t="str">
        <f>VLOOKUP(C:C,'Kotipaikkojen koodit'!$A$2:$B$320,2)</f>
        <v>Maarianhamina</v>
      </c>
      <c r="E460" t="str">
        <f>VLOOKUP(C460,'Maakuntien koodit'!$A$1:$D$309,4,FALSE)</f>
        <v>Ahvenanmaa</v>
      </c>
    </row>
    <row r="461" spans="1:5" x14ac:dyDescent="0.25">
      <c r="A461" t="s">
        <v>1391</v>
      </c>
      <c r="B461" t="s">
        <v>1392</v>
      </c>
      <c r="C461">
        <v>91</v>
      </c>
      <c r="D461" t="str">
        <f>VLOOKUP(C:C,'Kotipaikkojen koodit'!$A$2:$B$320,2)</f>
        <v>Helsinki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91</v>
      </c>
      <c r="D462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1395</v>
      </c>
      <c r="B463" t="s">
        <v>1396</v>
      </c>
      <c r="C463">
        <v>91</v>
      </c>
      <c r="D463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25">
      <c r="A464" t="s">
        <v>1397</v>
      </c>
      <c r="B464" t="s">
        <v>1398</v>
      </c>
      <c r="C464">
        <v>91</v>
      </c>
      <c r="D464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1399</v>
      </c>
      <c r="B465" t="s">
        <v>1400</v>
      </c>
      <c r="C465">
        <v>91</v>
      </c>
      <c r="D465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>
        <v>405</v>
      </c>
      <c r="D466" t="str">
        <f>VLOOKUP(C:C,'Kotipaikkojen koodit'!$A$2:$B$320,2)</f>
        <v>Lappeenranta</v>
      </c>
      <c r="E466" t="str">
        <f>VLOOKUP(C466,'Maakuntien koodit'!$A$1:$D$309,4,FALSE)</f>
        <v>Etelä-Karjala</v>
      </c>
    </row>
    <row r="467" spans="1:5" x14ac:dyDescent="0.25">
      <c r="A467" t="s">
        <v>1403</v>
      </c>
      <c r="B467" t="s">
        <v>1404</v>
      </c>
      <c r="C467">
        <v>92</v>
      </c>
      <c r="D467" t="str">
        <f>VLOOKUP(C:C,'Kotipaikkojen koodit'!$A$2:$B$320,2)</f>
        <v>Vantaa</v>
      </c>
      <c r="E467" t="str">
        <f>VLOOKUP(C467,'Maakuntien koodit'!$A$1:$D$309,4,FALSE)</f>
        <v>Uusimaa</v>
      </c>
    </row>
    <row r="468" spans="1:5" x14ac:dyDescent="0.25">
      <c r="A468" t="s">
        <v>1405</v>
      </c>
      <c r="B468" t="s">
        <v>1406</v>
      </c>
      <c r="C468">
        <v>182</v>
      </c>
      <c r="D468" t="str">
        <f>VLOOKUP(C:C,'Kotipaikkojen koodit'!$A$2:$B$320,2)</f>
        <v>Jämsä</v>
      </c>
      <c r="E468" t="str">
        <f>VLOOKUP(C468,'Maakuntien koodit'!$A$1:$D$309,4,FALSE)</f>
        <v>Keski-Suomi</v>
      </c>
    </row>
    <row r="469" spans="1:5" x14ac:dyDescent="0.25">
      <c r="A469" t="s">
        <v>1407</v>
      </c>
      <c r="B469" t="s">
        <v>1408</v>
      </c>
      <c r="C469">
        <v>91</v>
      </c>
      <c r="D469" t="str">
        <f>VLOOKUP(C:C,'Kotipaikkojen koodit'!$A$2:$B$320,2)</f>
        <v>Helsinki</v>
      </c>
      <c r="E469" t="str">
        <f>VLOOKUP(C469,'Maakuntien koodit'!$A$1:$D$309,4,FALSE)</f>
        <v>Uusimaa</v>
      </c>
    </row>
    <row r="470" spans="1:5" x14ac:dyDescent="0.25">
      <c r="A470" t="s">
        <v>1409</v>
      </c>
      <c r="B470" t="s">
        <v>1410</v>
      </c>
      <c r="C470">
        <v>564</v>
      </c>
      <c r="D470" t="str">
        <f>VLOOKUP(C:C,'Kotipaikkojen koodit'!$A$2:$B$320,2)</f>
        <v>Oulu</v>
      </c>
      <c r="E470" t="str">
        <f>VLOOKUP(C470,'Maakuntien koodit'!$A$1:$D$309,4,FALSE)</f>
        <v>Pohjois-Pohjanmaa</v>
      </c>
    </row>
    <row r="471" spans="1:5" x14ac:dyDescent="0.25">
      <c r="A471" t="s">
        <v>1411</v>
      </c>
      <c r="B471" t="s">
        <v>1412</v>
      </c>
      <c r="C471">
        <v>638</v>
      </c>
      <c r="D471" t="str">
        <f>VLOOKUP(C:C,'Kotipaikkojen koodit'!$A$2:$B$320,2)</f>
        <v>Porvoo</v>
      </c>
      <c r="E471" t="str">
        <f>VLOOKUP(C471,'Maakuntien koodit'!$A$1:$D$309,4,FALSE)</f>
        <v>Uusimaa</v>
      </c>
    </row>
    <row r="472" spans="1:5" x14ac:dyDescent="0.25">
      <c r="A472" t="s">
        <v>1413</v>
      </c>
      <c r="B472" t="s">
        <v>1414</v>
      </c>
      <c r="C472">
        <v>564</v>
      </c>
      <c r="D472" t="str">
        <f>VLOOKUP(C:C,'Kotipaikkojen koodit'!$A$2:$B$320,2)</f>
        <v>Oulu</v>
      </c>
      <c r="E472" t="str">
        <f>VLOOKUP(C472,'Maakuntien koodit'!$A$1:$D$309,4,FALSE)</f>
        <v>Pohjois-Pohjanmaa</v>
      </c>
    </row>
    <row r="473" spans="1:5" x14ac:dyDescent="0.25">
      <c r="A473" t="s">
        <v>1415</v>
      </c>
      <c r="B473" t="s">
        <v>1416</v>
      </c>
      <c r="C473">
        <v>91</v>
      </c>
      <c r="D473" t="str">
        <f>VLOOKUP(C:C,'Kotipaikkojen koodit'!$A$2:$B$320,2)</f>
        <v>Helsinki</v>
      </c>
      <c r="E473" t="str">
        <f>VLOOKUP(C473,'Maakuntien koodit'!$A$1:$D$309,4,FALSE)</f>
        <v>Uusimaa</v>
      </c>
    </row>
    <row r="474" spans="1:5" x14ac:dyDescent="0.25">
      <c r="A474" t="s">
        <v>1417</v>
      </c>
      <c r="B474" t="s">
        <v>1418</v>
      </c>
      <c r="C474">
        <v>92</v>
      </c>
      <c r="D474" t="str">
        <f>VLOOKUP(C:C,'Kotipaikkojen koodit'!$A$2:$B$320,2)</f>
        <v>Vantaa</v>
      </c>
      <c r="E474" t="str">
        <f>VLOOKUP(C474,'Maakuntien koodit'!$A$1:$D$309,4,FALSE)</f>
        <v>Uusimaa</v>
      </c>
    </row>
    <row r="475" spans="1:5" x14ac:dyDescent="0.25">
      <c r="A475" t="s">
        <v>1419</v>
      </c>
      <c r="B475" t="s">
        <v>1420</v>
      </c>
      <c r="C475">
        <v>109</v>
      </c>
      <c r="D475" t="str">
        <f>VLOOKUP(C:C,'Kotipaikkojen koodit'!$A$2:$B$320,2)</f>
        <v>Hämeenlinna</v>
      </c>
      <c r="E475" t="str">
        <f>VLOOKUP(C475,'Maakuntien koodit'!$A$1:$D$309,4,FALSE)</f>
        <v>Kanta-Häme</v>
      </c>
    </row>
    <row r="476" spans="1:5" x14ac:dyDescent="0.25">
      <c r="A476" t="s">
        <v>1421</v>
      </c>
      <c r="B476" t="s">
        <v>1422</v>
      </c>
      <c r="C476">
        <v>91</v>
      </c>
      <c r="D476" t="str">
        <f>VLOOKUP(C:C,'Kotipaikkojen koodit'!$A$2:$B$320,2)</f>
        <v>Helsinki</v>
      </c>
      <c r="E476" t="str">
        <f>VLOOKUP(C476,'Maakuntien koodit'!$A$1:$D$309,4,FALSE)</f>
        <v>Uusimaa</v>
      </c>
    </row>
    <row r="477" spans="1:5" x14ac:dyDescent="0.25">
      <c r="A477" t="s">
        <v>1423</v>
      </c>
      <c r="B477" t="s">
        <v>1424</v>
      </c>
      <c r="C477">
        <v>444</v>
      </c>
      <c r="D477" t="str">
        <f>VLOOKUP(C:C,'Kotipaikkojen koodit'!$A$2:$B$320,2)</f>
        <v>Lohja</v>
      </c>
      <c r="E477" t="str">
        <f>VLOOKUP(C477,'Maakuntien koodit'!$A$1:$D$309,4,FALSE)</f>
        <v>Uusimaa</v>
      </c>
    </row>
    <row r="478" spans="1:5" x14ac:dyDescent="0.25">
      <c r="A478" t="s">
        <v>1425</v>
      </c>
      <c r="B478" t="s">
        <v>1426</v>
      </c>
      <c r="C478">
        <v>91</v>
      </c>
      <c r="D478" t="str">
        <f>VLOOKUP(C:C,'Kotipaikkojen koodit'!$A$2:$B$320,2)</f>
        <v>Helsinki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>
        <v>91</v>
      </c>
      <c r="D479" t="str">
        <f>VLOOKUP(C:C,'Kotipaikkojen koodit'!$A$2:$B$320,2)</f>
        <v>Helsinki</v>
      </c>
      <c r="E479" t="str">
        <f>VLOOKUP(C479,'Maakuntien koodit'!$A$1:$D$309,4,FALSE)</f>
        <v>Uusimaa</v>
      </c>
    </row>
    <row r="480" spans="1:5" x14ac:dyDescent="0.25">
      <c r="A480" t="s">
        <v>1429</v>
      </c>
      <c r="B480" t="s">
        <v>1430</v>
      </c>
      <c r="C480">
        <v>837</v>
      </c>
      <c r="D480" t="str">
        <f>VLOOKUP(C:C,'Kotipaikkojen koodit'!$A$2:$B$320,2)</f>
        <v>Tampere</v>
      </c>
      <c r="E480" t="str">
        <f>VLOOKUP(C480,'Maakuntien koodit'!$A$1:$D$309,4,FALSE)</f>
        <v>Pirkanmaa</v>
      </c>
    </row>
    <row r="481" spans="1:5" x14ac:dyDescent="0.25">
      <c r="A481" t="s">
        <v>1431</v>
      </c>
      <c r="B481" t="s">
        <v>1432</v>
      </c>
      <c r="C481">
        <v>49</v>
      </c>
      <c r="D481" t="str">
        <f>VLOOKUP(C:C,'Kotipaikkojen koodit'!$A$2:$B$320,2)</f>
        <v>Espoo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>
        <v>91</v>
      </c>
      <c r="D482" t="str">
        <f>VLOOKUP(C:C,'Kotipaikkojen koodit'!$A$2:$B$320,2)</f>
        <v>Helsinki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837</v>
      </c>
      <c r="D483" t="str">
        <f>VLOOKUP(C:C,'Kotipaikkojen koodit'!$A$2:$B$320,2)</f>
        <v>Tampere</v>
      </c>
      <c r="E483" t="str">
        <f>VLOOKUP(C483,'Maakuntien koodit'!$A$1:$D$309,4,FALSE)</f>
        <v>Pirkanmaa</v>
      </c>
    </row>
    <row r="484" spans="1:5" x14ac:dyDescent="0.25">
      <c r="A484" t="s">
        <v>1437</v>
      </c>
      <c r="B484" t="s">
        <v>1438</v>
      </c>
      <c r="C484">
        <v>169</v>
      </c>
      <c r="D484" t="str">
        <f>VLOOKUP(C:C,'Kotipaikkojen koodit'!$A$2:$B$320,2)</f>
        <v>Jokioinen</v>
      </c>
      <c r="E484" t="str">
        <f>VLOOKUP(C484,'Maakuntien koodit'!$A$1:$D$309,4,FALSE)</f>
        <v>Kanta-Häme</v>
      </c>
    </row>
    <row r="485" spans="1:5" x14ac:dyDescent="0.25">
      <c r="A485" t="s">
        <v>1439</v>
      </c>
      <c r="B485" t="s">
        <v>1440</v>
      </c>
      <c r="C485">
        <v>92</v>
      </c>
      <c r="D485" t="str">
        <f>VLOOKUP(C:C,'Kotipaikkojen koodit'!$A$2:$B$320,2)</f>
        <v>Vantaa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25">
      <c r="A487" t="s">
        <v>1443</v>
      </c>
      <c r="B487" t="s">
        <v>1444</v>
      </c>
      <c r="C487">
        <v>564</v>
      </c>
      <c r="D487" t="str">
        <f>VLOOKUP(C:C,'Kotipaikkojen koodit'!$A$2:$B$320,2)</f>
        <v>Oulu</v>
      </c>
      <c r="E487" t="str">
        <f>VLOOKUP(C487,'Maakuntien koodit'!$A$1:$D$309,4,FALSE)</f>
        <v>Pohjois-Pohjanmaa</v>
      </c>
    </row>
    <row r="488" spans="1:5" x14ac:dyDescent="0.25">
      <c r="A488" t="s">
        <v>1445</v>
      </c>
      <c r="B488" t="s">
        <v>1446</v>
      </c>
      <c r="C488">
        <v>211</v>
      </c>
      <c r="D488" t="str">
        <f>VLOOKUP(C:C,'Kotipaikkojen koodit'!$A$2:$B$320,2)</f>
        <v>Kangasala</v>
      </c>
      <c r="E488" t="str">
        <f>VLOOKUP(C488,'Maakuntien koodit'!$A$1:$D$309,4,FALSE)</f>
        <v>Pirkanmaa</v>
      </c>
    </row>
    <row r="489" spans="1:5" x14ac:dyDescent="0.25">
      <c r="A489" t="s">
        <v>1447</v>
      </c>
      <c r="B489" t="s">
        <v>1448</v>
      </c>
      <c r="C489">
        <v>740</v>
      </c>
      <c r="D489" t="str">
        <f>VLOOKUP(C:C,'Kotipaikkojen koodit'!$A$2:$B$320,2)</f>
        <v>Savonlinna</v>
      </c>
      <c r="E489" t="str">
        <f>VLOOKUP(C489,'Maakuntien koodit'!$A$1:$D$309,4,FALSE)</f>
        <v>Etelä-Savo</v>
      </c>
    </row>
    <row r="490" spans="1:5" x14ac:dyDescent="0.25">
      <c r="A490" t="s">
        <v>1449</v>
      </c>
      <c r="B490" t="s">
        <v>1450</v>
      </c>
      <c r="C490">
        <v>858</v>
      </c>
      <c r="D490" t="str">
        <f>VLOOKUP(C:C,'Kotipaikkojen koodit'!$A$2:$B$320,2)</f>
        <v>Tuusula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858</v>
      </c>
      <c r="D491" t="str">
        <f>VLOOKUP(C:C,'Kotipaikkojen koodit'!$A$2:$B$320,2)</f>
        <v>Tuusula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>
        <v>564</v>
      </c>
      <c r="D492" t="str">
        <f>VLOOKUP(C:C,'Kotipaikkojen koodit'!$A$2:$B$320,2)</f>
        <v>Oulu</v>
      </c>
      <c r="E492" t="str">
        <f>VLOOKUP(C492,'Maakuntien koodit'!$A$1:$D$309,4,FALSE)</f>
        <v>Pohjois-Pohjanmaa</v>
      </c>
    </row>
    <row r="493" spans="1:5" x14ac:dyDescent="0.25">
      <c r="A493" t="s">
        <v>1455</v>
      </c>
      <c r="B493" t="s">
        <v>1456</v>
      </c>
      <c r="C493">
        <v>91</v>
      </c>
      <c r="D493" t="str">
        <f>VLOOKUP(C:C,'Kotipaikkojen koodit'!$A$2:$B$320,2)</f>
        <v>Helsinki</v>
      </c>
      <c r="E493" t="str">
        <f>VLOOKUP(C493,'Maakuntien koodit'!$A$1:$D$309,4,FALSE)</f>
        <v>Uusimaa</v>
      </c>
    </row>
    <row r="494" spans="1:5" x14ac:dyDescent="0.25">
      <c r="A494" t="s">
        <v>1457</v>
      </c>
      <c r="B494" t="s">
        <v>1458</v>
      </c>
      <c r="C494">
        <v>91</v>
      </c>
      <c r="D494" t="str">
        <f>VLOOKUP(C:C,'Kotipaikkojen koodit'!$A$2:$B$320,2)</f>
        <v>Helsinki</v>
      </c>
      <c r="E494" t="str">
        <f>VLOOKUP(C494,'Maakuntien koodit'!$A$1:$D$309,4,FALSE)</f>
        <v>Uusimaa</v>
      </c>
    </row>
    <row r="495" spans="1:5" x14ac:dyDescent="0.25">
      <c r="A495" t="s">
        <v>1459</v>
      </c>
      <c r="B495" t="s">
        <v>1460</v>
      </c>
      <c r="C495">
        <v>249</v>
      </c>
      <c r="D495" t="str">
        <f>VLOOKUP(C:C,'Kotipaikkojen koodit'!$A$2:$B$320,2)</f>
        <v>Keuruu</v>
      </c>
      <c r="E495" t="str">
        <f>VLOOKUP(C495,'Maakuntien koodit'!$A$1:$D$309,4,FALSE)</f>
        <v>Keski-Suomi</v>
      </c>
    </row>
    <row r="496" spans="1:5" x14ac:dyDescent="0.25">
      <c r="A496" t="s">
        <v>1461</v>
      </c>
      <c r="B496" t="s">
        <v>1462</v>
      </c>
      <c r="C496">
        <v>858</v>
      </c>
      <c r="D496" t="str">
        <f>VLOOKUP(C:C,'Kotipaikkojen koodit'!$A$2:$B$320,2)</f>
        <v>Tuusula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915</v>
      </c>
      <c r="D497" t="str">
        <f>VLOOKUP(C:C,'Kotipaikkojen koodit'!$A$2:$B$320,2)</f>
        <v>Varkaus</v>
      </c>
      <c r="E497" t="str">
        <f>VLOOKUP(C497,'Maakuntien koodit'!$A$1:$D$309,4,FALSE)</f>
        <v>Pohjois-Savo</v>
      </c>
    </row>
    <row r="498" spans="1:5" x14ac:dyDescent="0.25">
      <c r="A498" t="s">
        <v>1465</v>
      </c>
      <c r="B498" t="s">
        <v>1466</v>
      </c>
      <c r="C498">
        <v>853</v>
      </c>
      <c r="D498" t="str">
        <f>VLOOKUP(C:C,'Kotipaikkojen koodit'!$A$2:$B$320,2)</f>
        <v>Turku</v>
      </c>
      <c r="E498" t="str">
        <f>VLOOKUP(C498,'Maakuntien koodit'!$A$1:$D$309,4,FALSE)</f>
        <v>Varsinais-Suomi</v>
      </c>
    </row>
    <row r="499" spans="1:5" x14ac:dyDescent="0.25">
      <c r="A499" t="s">
        <v>1467</v>
      </c>
      <c r="B499" t="s">
        <v>1468</v>
      </c>
      <c r="C499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>
        <v>91</v>
      </c>
      <c r="D501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>
        <v>445</v>
      </c>
      <c r="D502" t="str">
        <f>VLOOKUP(C:C,'Kotipaikkojen koodit'!$A$2:$B$320,2)</f>
        <v>Parainen</v>
      </c>
      <c r="E502" t="str">
        <f>VLOOKUP(C502,'Maakuntien koodit'!$A$1:$D$309,4,FALSE)</f>
        <v>Varsinais-Suomi</v>
      </c>
    </row>
    <row r="503" spans="1:5" x14ac:dyDescent="0.25">
      <c r="A503" t="s">
        <v>1475</v>
      </c>
      <c r="B503" t="s">
        <v>1476</v>
      </c>
      <c r="C503">
        <v>49</v>
      </c>
      <c r="D503" t="str">
        <f>VLOOKUP(C:C,'Kotipaikkojen koodit'!$A$2:$B$320,2)</f>
        <v>Espoo</v>
      </c>
      <c r="E503" t="str">
        <f>VLOOKUP(C503,'Maakuntien koodit'!$A$1:$D$309,4,FALSE)</f>
        <v>Uusimaa</v>
      </c>
    </row>
    <row r="504" spans="1:5" x14ac:dyDescent="0.25">
      <c r="A504" t="s">
        <v>1477</v>
      </c>
      <c r="B504" t="s">
        <v>1478</v>
      </c>
      <c r="C504">
        <v>611</v>
      </c>
      <c r="D504" t="str">
        <f>VLOOKUP(C:C,'Kotipaikkojen koodit'!$A$2:$B$320,2)</f>
        <v>Pornainen</v>
      </c>
      <c r="E504" t="str">
        <f>VLOOKUP(C504,'Maakuntien koodit'!$A$1:$D$309,4,FALSE)</f>
        <v>Uusimaa</v>
      </c>
    </row>
    <row r="505" spans="1:5" x14ac:dyDescent="0.25">
      <c r="A505" t="s">
        <v>1479</v>
      </c>
      <c r="B505" t="s">
        <v>1480</v>
      </c>
      <c r="C505">
        <v>49</v>
      </c>
      <c r="D505" t="str">
        <f>VLOOKUP(C:C,'Kotipaikkojen koodit'!$A$2:$B$320,2)</f>
        <v>Espoo</v>
      </c>
      <c r="E505" t="str">
        <f>VLOOKUP(C505,'Maakuntien koodit'!$A$1:$D$309,4,FALSE)</f>
        <v>Uusimaa</v>
      </c>
    </row>
    <row r="506" spans="1:5" x14ac:dyDescent="0.25">
      <c r="A506" t="s">
        <v>1481</v>
      </c>
      <c r="B506" t="s">
        <v>1482</v>
      </c>
      <c r="C506">
        <v>444</v>
      </c>
      <c r="D506" t="str">
        <f>VLOOKUP(C:C,'Kotipaikkojen koodit'!$A$2:$B$320,2)</f>
        <v>Lohja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>
        <v>49</v>
      </c>
      <c r="D507" t="str">
        <f>VLOOKUP(C:C,'Kotipaikkojen koodit'!$A$2:$B$320,2)</f>
        <v>Espoo</v>
      </c>
      <c r="E507" t="str">
        <f>VLOOKUP(C507,'Maakuntien koodit'!$A$1:$D$309,4,FALSE)</f>
        <v>Uusimaa</v>
      </c>
    </row>
    <row r="508" spans="1:5" x14ac:dyDescent="0.25">
      <c r="A508" t="s">
        <v>1485</v>
      </c>
      <c r="B508" t="s">
        <v>1486</v>
      </c>
      <c r="C508">
        <v>167</v>
      </c>
      <c r="D508" t="str">
        <f>VLOOKUP(C:C,'Kotipaikkojen koodit'!$A$2:$B$320,2)</f>
        <v>Joensuu</v>
      </c>
      <c r="E508" t="str">
        <f>VLOOKUP(C508,'Maakuntien koodit'!$A$1:$D$309,4,FALSE)</f>
        <v>Pohjois-Karjala</v>
      </c>
    </row>
    <row r="509" spans="1:5" x14ac:dyDescent="0.25">
      <c r="A509" t="s">
        <v>1487</v>
      </c>
      <c r="B509" t="s">
        <v>1488</v>
      </c>
      <c r="C509">
        <v>604</v>
      </c>
      <c r="D509" t="str">
        <f>VLOOKUP(C:C,'Kotipaikkojen koodit'!$A$2:$B$320,2)</f>
        <v>Pirkkala</v>
      </c>
      <c r="E509" t="str">
        <f>VLOOKUP(C509,'Maakuntien koodit'!$A$1:$D$309,4,FALSE)</f>
        <v>Pirkanmaa</v>
      </c>
    </row>
    <row r="510" spans="1:5" x14ac:dyDescent="0.25">
      <c r="A510" t="s">
        <v>1489</v>
      </c>
      <c r="B510" t="s">
        <v>1490</v>
      </c>
      <c r="C510">
        <v>684</v>
      </c>
      <c r="D510" t="str">
        <f>VLOOKUP(C:C,'Kotipaikkojen koodit'!$A$2:$B$320,2)</f>
        <v>Rauma</v>
      </c>
      <c r="E510" t="str">
        <f>VLOOKUP(C510,'Maakuntien koodit'!$A$1:$D$309,4,FALSE)</f>
        <v>Satakunta</v>
      </c>
    </row>
    <row r="511" spans="1:5" x14ac:dyDescent="0.25">
      <c r="A511" t="s">
        <v>1491</v>
      </c>
      <c r="B511" t="s">
        <v>1492</v>
      </c>
      <c r="C511">
        <v>216</v>
      </c>
      <c r="D511" t="str">
        <f>VLOOKUP(C:C,'Kotipaikkojen koodit'!$A$2:$B$320,2)</f>
        <v>Kannonkoski</v>
      </c>
      <c r="E511" t="str">
        <f>VLOOKUP(C511,'Maakuntien koodit'!$A$1:$D$309,4,FALSE)</f>
        <v>Keski-Suomi</v>
      </c>
    </row>
    <row r="512" spans="1:5" x14ac:dyDescent="0.25">
      <c r="A512" t="s">
        <v>1493</v>
      </c>
      <c r="B512" t="s">
        <v>1494</v>
      </c>
      <c r="C512">
        <v>49</v>
      </c>
      <c r="D512" t="str">
        <f>VLOOKUP(C:C,'Kotipaikkojen koodit'!$A$2:$B$320,2)</f>
        <v>Espoo</v>
      </c>
      <c r="E512" t="str">
        <f>VLOOKUP(C512,'Maakuntien koodit'!$A$1:$D$309,4,FALSE)</f>
        <v>Uusimaa</v>
      </c>
    </row>
    <row r="513" spans="1:5" x14ac:dyDescent="0.25">
      <c r="A513" t="s">
        <v>1495</v>
      </c>
      <c r="B513" t="s">
        <v>1496</v>
      </c>
      <c r="C513">
        <v>430</v>
      </c>
      <c r="D513" t="str">
        <f>VLOOKUP(C:C,'Kotipaikkojen koodit'!$A$2:$B$320,2)</f>
        <v>Loimaa</v>
      </c>
      <c r="E513" t="str">
        <f>VLOOKUP(C513,'Maakuntien koodit'!$A$1:$D$309,4,FALSE)</f>
        <v>Varsinais-Suomi</v>
      </c>
    </row>
    <row r="514" spans="1:5" x14ac:dyDescent="0.25">
      <c r="A514" t="s">
        <v>1497</v>
      </c>
      <c r="B514" t="s">
        <v>1498</v>
      </c>
      <c r="C514">
        <v>257</v>
      </c>
      <c r="D514" t="str">
        <f>VLOOKUP(C:C,'Kotipaikkojen koodit'!$A$2:$B$320,2)</f>
        <v>Kirkkonummi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297</v>
      </c>
      <c r="D515" t="str">
        <f>VLOOKUP(C:C,'Kotipaikkojen koodit'!$A$2:$B$320,2)</f>
        <v>Kuopio</v>
      </c>
      <c r="E515" t="str">
        <f>VLOOKUP(C515,'Maakuntien koodit'!$A$1:$D$309,4,FALSE)</f>
        <v>Pohjois-Savo</v>
      </c>
    </row>
    <row r="516" spans="1:5" x14ac:dyDescent="0.25">
      <c r="A516" t="s">
        <v>1501</v>
      </c>
      <c r="B516" t="s">
        <v>1502</v>
      </c>
      <c r="C516">
        <v>179</v>
      </c>
      <c r="D516" t="str">
        <f>VLOOKUP(C:C,'Kotipaikkojen koodit'!$A$2:$B$320,2)</f>
        <v>Jyväskylä</v>
      </c>
      <c r="E516" t="str">
        <f>VLOOKUP(C516,'Maakuntien koodit'!$A$1:$D$309,4,FALSE)</f>
        <v>Keski-Suomi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91</v>
      </c>
      <c r="D518" t="str">
        <f>VLOOKUP(C:C,'Kotipaikkojen koodit'!$A$2:$B$320,2)</f>
        <v>Helsinki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91</v>
      </c>
      <c r="D519" t="str">
        <f>VLOOKUP(C:C,'Kotipaikkojen koodit'!$A$2:$B$320,2)</f>
        <v>Helsinki</v>
      </c>
      <c r="E519" t="str">
        <f>VLOOKUP(C519,'Maakuntien koodit'!$A$1:$D$309,4,FALSE)</f>
        <v>Uusimaa</v>
      </c>
    </row>
    <row r="520" spans="1:5" x14ac:dyDescent="0.25">
      <c r="A520" t="s">
        <v>1509</v>
      </c>
      <c r="B520" t="s">
        <v>1510</v>
      </c>
      <c r="C520">
        <v>91</v>
      </c>
      <c r="D520" t="str">
        <f>VLOOKUP(C:C,'Kotipaikkojen koodit'!$A$2:$B$320,2)</f>
        <v>Helsinki</v>
      </c>
      <c r="E520" t="str">
        <f>VLOOKUP(C520,'Maakuntien koodit'!$A$1:$D$309,4,FALSE)</f>
        <v>Uusimaa</v>
      </c>
    </row>
    <row r="521" spans="1:5" x14ac:dyDescent="0.25">
      <c r="A521" t="s">
        <v>1511</v>
      </c>
      <c r="B521" t="s">
        <v>1512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92</v>
      </c>
      <c r="D522" t="str">
        <f>VLOOKUP(C:C,'Kotipaikkojen koodit'!$A$2:$B$320,2)</f>
        <v>Vantaa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91</v>
      </c>
      <c r="D523" t="str">
        <f>VLOOKUP(C:C,'Kotipaikkojen koodit'!$A$2:$B$320,2)</f>
        <v>Helsinki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837</v>
      </c>
      <c r="D525" t="str">
        <f>VLOOKUP(C:C,'Kotipaikkojen koodit'!$A$2:$B$320,2)</f>
        <v>Tampere</v>
      </c>
      <c r="E525" t="str">
        <f>VLOOKUP(C525,'Maakuntien koodit'!$A$1:$D$309,4,FALSE)</f>
        <v>Pirkanmaa</v>
      </c>
    </row>
    <row r="526" spans="1:5" x14ac:dyDescent="0.25">
      <c r="A526" t="s">
        <v>1521</v>
      </c>
      <c r="B526" t="s">
        <v>1522</v>
      </c>
      <c r="C526">
        <v>322</v>
      </c>
      <c r="D526" t="str">
        <f>VLOOKUP(C:C,'Kotipaikkojen koodit'!$A$2:$B$320,2)</f>
        <v>Kemiönsaari</v>
      </c>
      <c r="E526" t="str">
        <f>VLOOKUP(C526,'Maakuntien koodit'!$A$1:$D$309,4,FALSE)</f>
        <v>Varsinais-Suomi</v>
      </c>
    </row>
    <row r="527" spans="1:5" x14ac:dyDescent="0.25">
      <c r="A527" t="s">
        <v>1523</v>
      </c>
      <c r="B527" t="s">
        <v>1524</v>
      </c>
      <c r="C527">
        <v>91</v>
      </c>
      <c r="D527" t="str">
        <f>VLOOKUP(C:C,'Kotipaikkojen koodit'!$A$2:$B$320,2)</f>
        <v>Helsinki</v>
      </c>
      <c r="E527" t="str">
        <f>VLOOKUP(C527,'Maakuntien koodit'!$A$1:$D$309,4,FALSE)</f>
        <v>Uusimaa</v>
      </c>
    </row>
    <row r="528" spans="1:5" x14ac:dyDescent="0.25">
      <c r="A528" t="s">
        <v>1525</v>
      </c>
      <c r="B528" t="s">
        <v>1526</v>
      </c>
      <c r="C528">
        <v>272</v>
      </c>
      <c r="D528" t="str">
        <f>VLOOKUP(C:C,'Kotipaikkojen koodit'!$A$2:$B$320,2)</f>
        <v>Kokkola</v>
      </c>
      <c r="E528" t="str">
        <f>VLOOKUP(C528,'Maakuntien koodit'!$A$1:$D$309,4,FALSE)</f>
        <v>Keski-Pohjanmaa</v>
      </c>
    </row>
    <row r="529" spans="1:5" x14ac:dyDescent="0.25">
      <c r="A529" t="s">
        <v>1527</v>
      </c>
      <c r="B529" t="s">
        <v>1528</v>
      </c>
      <c r="C529">
        <v>740</v>
      </c>
      <c r="D529" t="str">
        <f>VLOOKUP(C:C,'Kotipaikkojen koodit'!$A$2:$B$320,2)</f>
        <v>Savonlinna</v>
      </c>
      <c r="E529" t="str">
        <f>VLOOKUP(C529,'Maakuntien koodit'!$A$1:$D$309,4,FALSE)</f>
        <v>Etelä-Savo</v>
      </c>
    </row>
    <row r="530" spans="1:5" x14ac:dyDescent="0.25">
      <c r="A530" t="s">
        <v>1529</v>
      </c>
      <c r="B530" t="s">
        <v>1530</v>
      </c>
      <c r="C530">
        <v>49</v>
      </c>
      <c r="D530" t="str">
        <f>VLOOKUP(C:C,'Kotipaikkojen koodit'!$A$2:$B$320,2)</f>
        <v>Espoo</v>
      </c>
      <c r="E530" t="str">
        <f>VLOOKUP(C530,'Maakuntien koodit'!$A$1:$D$309,4,FALSE)</f>
        <v>Uusimaa</v>
      </c>
    </row>
    <row r="531" spans="1:5" x14ac:dyDescent="0.25">
      <c r="A531" t="s">
        <v>1531</v>
      </c>
      <c r="B531" t="s">
        <v>1532</v>
      </c>
      <c r="C531">
        <v>853</v>
      </c>
      <c r="D531" t="str">
        <f>VLOOKUP(C:C,'Kotipaikkojen koodit'!$A$2:$B$320,2)</f>
        <v>Turku</v>
      </c>
      <c r="E531" t="str">
        <f>VLOOKUP(C531,'Maakuntien koodit'!$A$1:$D$309,4,FALSE)</f>
        <v>Varsinais-Suomi</v>
      </c>
    </row>
    <row r="532" spans="1:5" x14ac:dyDescent="0.25">
      <c r="A532" t="s">
        <v>1533</v>
      </c>
      <c r="B532" t="s">
        <v>1534</v>
      </c>
      <c r="C532">
        <v>564</v>
      </c>
      <c r="D532" t="str">
        <f>VLOOKUP(C:C,'Kotipaikkojen koodit'!$A$2:$B$320,2)</f>
        <v>Oulu</v>
      </c>
      <c r="E532" t="str">
        <f>VLOOKUP(C532,'Maakuntien koodit'!$A$1:$D$309,4,FALSE)</f>
        <v>Pohjois-Pohjanmaa</v>
      </c>
    </row>
    <row r="533" spans="1:5" x14ac:dyDescent="0.25">
      <c r="A533" t="s">
        <v>1535</v>
      </c>
      <c r="B533" t="s">
        <v>1536</v>
      </c>
      <c r="C533">
        <v>91</v>
      </c>
      <c r="D533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1537</v>
      </c>
      <c r="B534" t="s">
        <v>1538</v>
      </c>
      <c r="C534">
        <v>49</v>
      </c>
      <c r="D534" t="str">
        <f>VLOOKUP(C:C,'Kotipaikkojen koodit'!$A$2:$B$320,2)</f>
        <v>Espoo</v>
      </c>
      <c r="E534" t="str">
        <f>VLOOKUP(C534,'Maakuntien koodit'!$A$1:$D$309,4,FALSE)</f>
        <v>Uusimaa</v>
      </c>
    </row>
    <row r="535" spans="1:5" x14ac:dyDescent="0.25">
      <c r="A535" t="s">
        <v>1539</v>
      </c>
      <c r="B535" t="s">
        <v>1540</v>
      </c>
      <c r="C535">
        <v>91</v>
      </c>
      <c r="D535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>
        <v>398</v>
      </c>
      <c r="D536" t="str">
        <f>VLOOKUP(C:C,'Kotipaikkojen koodit'!$A$2:$B$320,2)</f>
        <v>Lahti</v>
      </c>
      <c r="E536" t="str">
        <f>VLOOKUP(C536,'Maakuntien koodit'!$A$1:$D$309,4,FALSE)</f>
        <v>Päijät-Häme</v>
      </c>
    </row>
    <row r="537" spans="1:5" x14ac:dyDescent="0.25">
      <c r="A537" t="s">
        <v>1543</v>
      </c>
      <c r="B537" t="s">
        <v>1544</v>
      </c>
      <c r="C537">
        <v>287</v>
      </c>
      <c r="D537" t="str">
        <f>VLOOKUP(C:C,'Kotipaikkojen koodit'!$A$2:$B$320,2)</f>
        <v>Kristiinankaupunki</v>
      </c>
      <c r="E537" t="str">
        <f>VLOOKUP(C537,'Maakuntien koodit'!$A$1:$D$309,4,FALSE)</f>
        <v>Pohjanmaa</v>
      </c>
    </row>
    <row r="538" spans="1:5" x14ac:dyDescent="0.25">
      <c r="A538" t="s">
        <v>1545</v>
      </c>
      <c r="B538" t="s">
        <v>1546</v>
      </c>
      <c r="C538">
        <v>91</v>
      </c>
      <c r="D53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2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>
        <v>181</v>
      </c>
      <c r="D540" t="str">
        <f>VLOOKUP(C:C,'Kotipaikkojen koodit'!$A$2:$B$320,2)</f>
        <v>Jämijärvi</v>
      </c>
      <c r="E540" t="str">
        <f>VLOOKUP(C540,'Maakuntien koodit'!$A$1:$D$309,4,FALSE)</f>
        <v>Satakunta</v>
      </c>
    </row>
    <row r="541" spans="1:5" x14ac:dyDescent="0.25">
      <c r="A541" t="s">
        <v>1551</v>
      </c>
      <c r="B541" t="s">
        <v>1552</v>
      </c>
      <c r="C541">
        <v>91</v>
      </c>
      <c r="D541" t="str">
        <f>VLOOKUP(C:C,'Kotipaikkojen koodit'!$A$2:$B$320,2)</f>
        <v>Helsinki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285</v>
      </c>
      <c r="D543" t="str">
        <f>VLOOKUP(C:C,'Kotipaikkojen koodit'!$A$2:$B$320,2)</f>
        <v>Kotka</v>
      </c>
      <c r="E543" t="str">
        <f>VLOOKUP(C543,'Maakuntien koodit'!$A$1:$D$309,4,FALSE)</f>
        <v>Kymenlaakso</v>
      </c>
    </row>
    <row r="544" spans="1:5" x14ac:dyDescent="0.25">
      <c r="A544" t="s">
        <v>1557</v>
      </c>
      <c r="B544" t="s">
        <v>1558</v>
      </c>
      <c r="C544">
        <v>91</v>
      </c>
      <c r="D544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980</v>
      </c>
      <c r="D545" t="str">
        <f>VLOOKUP(C:C,'Kotipaikkojen koodit'!$A$2:$B$320,2)</f>
        <v>Ylöjärvi</v>
      </c>
      <c r="E545" t="str">
        <f>VLOOKUP(C545,'Maakuntien koodit'!$A$1:$D$309,4,FALSE)</f>
        <v>Pirkanmaa</v>
      </c>
    </row>
    <row r="546" spans="1:5" x14ac:dyDescent="0.25">
      <c r="A546" t="s">
        <v>1561</v>
      </c>
      <c r="B546" t="s">
        <v>1562</v>
      </c>
      <c r="C546">
        <v>91</v>
      </c>
      <c r="D546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>
        <v>924</v>
      </c>
      <c r="D547" t="str">
        <f>VLOOKUP(C:C,'Kotipaikkojen koodit'!$A$2:$B$320,2)</f>
        <v>Veteli</v>
      </c>
      <c r="E547" t="str">
        <f>VLOOKUP(C547,'Maakuntien koodit'!$A$1:$D$309,4,FALSE)</f>
        <v>Keski-Pohjanmaa</v>
      </c>
    </row>
    <row r="548" spans="1:5" x14ac:dyDescent="0.25">
      <c r="A548" t="s">
        <v>1565</v>
      </c>
      <c r="B548" t="s">
        <v>1566</v>
      </c>
      <c r="C548">
        <v>91</v>
      </c>
      <c r="D548" t="str">
        <f>VLOOKUP(C:C,'Kotipaikkojen koodit'!$A$2:$B$320,2)</f>
        <v>Helsinki</v>
      </c>
      <c r="E548" t="str">
        <f>VLOOKUP(C548,'Maakuntien koodit'!$A$1:$D$309,4,FALSE)</f>
        <v>Uusimaa</v>
      </c>
    </row>
    <row r="549" spans="1:5" x14ac:dyDescent="0.25">
      <c r="A549" t="s">
        <v>1567</v>
      </c>
      <c r="B549" t="s">
        <v>1568</v>
      </c>
      <c r="C549">
        <v>91</v>
      </c>
      <c r="D549" t="str">
        <f>VLOOKUP(C:C,'Kotipaikkojen koodit'!$A$2:$B$320,2)</f>
        <v>Helsinki</v>
      </c>
      <c r="E549" t="str">
        <f>VLOOKUP(C549,'Maakuntien koodit'!$A$1:$D$309,4,FALSE)</f>
        <v>Uusimaa</v>
      </c>
    </row>
    <row r="550" spans="1:5" x14ac:dyDescent="0.25">
      <c r="A550" t="s">
        <v>1569</v>
      </c>
      <c r="B550" t="s">
        <v>1570</v>
      </c>
      <c r="C550">
        <v>202</v>
      </c>
      <c r="D550" t="str">
        <f>VLOOKUP(C:C,'Kotipaikkojen koodit'!$A$2:$B$320,2)</f>
        <v>Kaarina</v>
      </c>
      <c r="E550" t="str">
        <f>VLOOKUP(C550,'Maakuntien koodit'!$A$1:$D$309,4,FALSE)</f>
        <v>Varsinais-Suomi</v>
      </c>
    </row>
    <row r="551" spans="1:5" x14ac:dyDescent="0.25">
      <c r="A551" t="s">
        <v>1571</v>
      </c>
      <c r="B551" t="s">
        <v>1572</v>
      </c>
      <c r="C551">
        <v>734</v>
      </c>
      <c r="D551" t="str">
        <f>VLOOKUP(C:C,'Kotipaikkojen koodit'!$A$2:$B$320,2)</f>
        <v>Salo</v>
      </c>
      <c r="E551" t="str">
        <f>VLOOKUP(C551,'Maakuntien koodit'!$A$1:$D$309,4,FALSE)</f>
        <v>Varsinais-Suomi</v>
      </c>
    </row>
    <row r="552" spans="1:5" x14ac:dyDescent="0.25">
      <c r="A552" t="s">
        <v>1573</v>
      </c>
      <c r="B552" t="s">
        <v>1574</v>
      </c>
      <c r="C552">
        <v>577</v>
      </c>
      <c r="D552" t="str">
        <f>VLOOKUP(C:C,'Kotipaikkojen koodit'!$A$2:$B$320,2)</f>
        <v>Paimio</v>
      </c>
      <c r="E552" t="str">
        <f>VLOOKUP(C552,'Maakuntien koodit'!$A$1:$D$309,4,FALSE)</f>
        <v>Varsinais-Suomi</v>
      </c>
    </row>
    <row r="553" spans="1:5" x14ac:dyDescent="0.25">
      <c r="A553" t="s">
        <v>1575</v>
      </c>
      <c r="B553" t="s">
        <v>1576</v>
      </c>
      <c r="C553">
        <v>905</v>
      </c>
      <c r="D553" t="str">
        <f>VLOOKUP(C:C,'Kotipaikkojen koodit'!$A$2:$B$320,2)</f>
        <v>Vaasa</v>
      </c>
      <c r="E553" t="str">
        <f>VLOOKUP(C553,'Maakuntien koodit'!$A$1:$D$309,4,FALSE)</f>
        <v>Pohjanmaa</v>
      </c>
    </row>
    <row r="554" spans="1:5" x14ac:dyDescent="0.25">
      <c r="A554" t="s">
        <v>1577</v>
      </c>
      <c r="B554" t="s">
        <v>1578</v>
      </c>
      <c r="C554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232</v>
      </c>
      <c r="D555" t="str">
        <f>VLOOKUP(C:C,'Kotipaikkojen koodit'!$A$2:$B$320,2)</f>
        <v>Kauhajoki</v>
      </c>
      <c r="E555" t="str">
        <f>VLOOKUP(C555,'Maakuntien koodit'!$A$1:$D$309,4,FALSE)</f>
        <v>Etelä-Pohjanmaa</v>
      </c>
    </row>
    <row r="556" spans="1:5" x14ac:dyDescent="0.25">
      <c r="A556" t="s">
        <v>1581</v>
      </c>
      <c r="B556" t="s">
        <v>1582</v>
      </c>
      <c r="C556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10</v>
      </c>
      <c r="D557" t="str">
        <f>VLOOKUP(C:C,'Kotipaikkojen koodit'!$A$2:$B$320,2)</f>
        <v>Alavus</v>
      </c>
      <c r="E557" t="str">
        <f>VLOOKUP(C557,'Maakuntien koodit'!$A$1:$D$309,4,FALSE)</f>
        <v>Etelä-Pohjanmaa</v>
      </c>
    </row>
    <row r="558" spans="1:5" x14ac:dyDescent="0.25">
      <c r="A558" t="s">
        <v>1585</v>
      </c>
      <c r="B558" t="s">
        <v>1586</v>
      </c>
      <c r="C558">
        <v>91</v>
      </c>
      <c r="D558" t="str">
        <f>VLOOKUP(C:C,'Kotipaikkojen koodit'!$A$2:$B$320,2)</f>
        <v>Helsinki</v>
      </c>
      <c r="E558" t="str">
        <f>VLOOKUP(C558,'Maakuntien koodit'!$A$1:$D$309,4,FALSE)</f>
        <v>Uusimaa</v>
      </c>
    </row>
    <row r="559" spans="1:5" x14ac:dyDescent="0.25">
      <c r="A559" t="s">
        <v>1587</v>
      </c>
      <c r="B559" t="s">
        <v>1588</v>
      </c>
      <c r="C559">
        <v>441</v>
      </c>
      <c r="D559" t="str">
        <f>VLOOKUP(C:C,'Kotipaikkojen koodit'!$A$2:$B$320,2)</f>
        <v>Luumäki</v>
      </c>
      <c r="E559" t="str">
        <f>VLOOKUP(C559,'Maakuntien koodit'!$A$1:$D$309,4,FALSE)</f>
        <v>Etelä-Karjala</v>
      </c>
    </row>
    <row r="560" spans="1:5" x14ac:dyDescent="0.25">
      <c r="A560" t="s">
        <v>1589</v>
      </c>
      <c r="B560" t="s">
        <v>1590</v>
      </c>
      <c r="C560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1591</v>
      </c>
      <c r="B561" t="s">
        <v>1592</v>
      </c>
      <c r="C561">
        <v>91</v>
      </c>
      <c r="D561" t="str">
        <f>VLOOKUP(C:C,'Kotipaikkojen koodit'!$A$2:$B$320,2)</f>
        <v>Helsinki</v>
      </c>
      <c r="E561" t="str">
        <f>VLOOKUP(C561,'Maakuntien koodit'!$A$1:$D$309,4,FALSE)</f>
        <v>Uusimaa</v>
      </c>
    </row>
    <row r="562" spans="1:5" x14ac:dyDescent="0.25">
      <c r="A562" t="s">
        <v>1593</v>
      </c>
      <c r="B562" t="s">
        <v>1594</v>
      </c>
      <c r="C562">
        <v>98</v>
      </c>
      <c r="D562" t="str">
        <f>VLOOKUP(C:C,'Kotipaikkojen koodit'!$A$2:$B$320,2)</f>
        <v>Hollola</v>
      </c>
      <c r="E562" t="str">
        <f>VLOOKUP(C562,'Maakuntien koodit'!$A$1:$D$309,4,FALSE)</f>
        <v>Päijät-Häme</v>
      </c>
    </row>
    <row r="563" spans="1:5" x14ac:dyDescent="0.25">
      <c r="A563" t="s">
        <v>1595</v>
      </c>
      <c r="B563" t="s">
        <v>1596</v>
      </c>
      <c r="C563">
        <v>179</v>
      </c>
      <c r="D563" t="str">
        <f>VLOOKUP(C:C,'Kotipaikkojen koodit'!$A$2:$B$320,2)</f>
        <v>Jyväskylä</v>
      </c>
      <c r="E563" t="str">
        <f>VLOOKUP(C563,'Maakuntien koodit'!$A$1:$D$309,4,FALSE)</f>
        <v>Keski-Suomi</v>
      </c>
    </row>
    <row r="564" spans="1:5" x14ac:dyDescent="0.25">
      <c r="A564" t="s">
        <v>1597</v>
      </c>
      <c r="B564" t="s">
        <v>1598</v>
      </c>
      <c r="C564">
        <v>837</v>
      </c>
      <c r="D564" t="str">
        <f>VLOOKUP(C:C,'Kotipaikkojen koodit'!$A$2:$B$320,2)</f>
        <v>Tampere</v>
      </c>
      <c r="E564" t="str">
        <f>VLOOKUP(C564,'Maakuntien koodit'!$A$1:$D$309,4,FALSE)</f>
        <v>Pirkanmaa</v>
      </c>
    </row>
    <row r="565" spans="1:5" x14ac:dyDescent="0.25">
      <c r="A565" t="s">
        <v>1599</v>
      </c>
      <c r="B565" t="s">
        <v>1600</v>
      </c>
      <c r="C565">
        <v>853</v>
      </c>
      <c r="D565" t="str">
        <f>VLOOKUP(C:C,'Kotipaikkojen koodit'!$A$2:$B$320,2)</f>
        <v>Turku</v>
      </c>
      <c r="E565" t="str">
        <f>VLOOKUP(C565,'Maakuntien koodit'!$A$1:$D$309,4,FALSE)</f>
        <v>Varsinais-Suomi</v>
      </c>
    </row>
    <row r="566" spans="1:5" x14ac:dyDescent="0.25">
      <c r="A566" t="s">
        <v>1601</v>
      </c>
      <c r="B566" t="s">
        <v>1602</v>
      </c>
      <c r="C566">
        <v>837</v>
      </c>
      <c r="D566" t="str">
        <f>VLOOKUP(C:C,'Kotipaikkojen koodit'!$A$2:$B$320,2)</f>
        <v>Tampere</v>
      </c>
      <c r="E566" t="str">
        <f>VLOOKUP(C566,'Maakuntien koodit'!$A$1:$D$309,4,FALSE)</f>
        <v>Pirkanmaa</v>
      </c>
    </row>
    <row r="567" spans="1:5" x14ac:dyDescent="0.25">
      <c r="A567" t="s">
        <v>1603</v>
      </c>
      <c r="B567" t="s">
        <v>1604</v>
      </c>
      <c r="C567">
        <v>297</v>
      </c>
      <c r="D567" t="str">
        <f>VLOOKUP(C:C,'Kotipaikkojen koodit'!$A$2:$B$320,2)</f>
        <v>Kuopio</v>
      </c>
      <c r="E567" t="str">
        <f>VLOOKUP(C567,'Maakuntien koodit'!$A$1:$D$309,4,FALSE)</f>
        <v>Pohjois-Savo</v>
      </c>
    </row>
    <row r="568" spans="1:5" x14ac:dyDescent="0.25">
      <c r="A568" t="s">
        <v>1605</v>
      </c>
      <c r="B568" t="s">
        <v>1606</v>
      </c>
      <c r="C568">
        <v>91</v>
      </c>
      <c r="D568" t="str">
        <f>VLOOKUP(C:C,'Kotipaikkojen koodit'!$A$2:$B$320,2)</f>
        <v>Helsinki</v>
      </c>
      <c r="E568" t="str">
        <f>VLOOKUP(C568,'Maakuntien koodit'!$A$1:$D$309,4,FALSE)</f>
        <v>Uusimaa</v>
      </c>
    </row>
    <row r="569" spans="1:5" x14ac:dyDescent="0.25">
      <c r="A569" t="s">
        <v>1607</v>
      </c>
      <c r="B569" t="s">
        <v>1608</v>
      </c>
      <c r="C569">
        <v>91</v>
      </c>
      <c r="D569" t="str">
        <f>VLOOKUP(C:C,'Kotipaikkojen koodit'!$A$2:$B$320,2)</f>
        <v>Helsinki</v>
      </c>
      <c r="E569" t="str">
        <f>VLOOKUP(C569,'Maakuntien koodit'!$A$1:$D$309,4,FALSE)</f>
        <v>Uusimaa</v>
      </c>
    </row>
    <row r="570" spans="1:5" x14ac:dyDescent="0.25">
      <c r="A570" t="s">
        <v>1609</v>
      </c>
      <c r="B570" t="s">
        <v>1610</v>
      </c>
      <c r="C570">
        <v>202</v>
      </c>
      <c r="D570" t="str">
        <f>VLOOKUP(C:C,'Kotipaikkojen koodit'!$A$2:$B$320,2)</f>
        <v>Kaarina</v>
      </c>
      <c r="E570" t="str">
        <f>VLOOKUP(C570,'Maakuntien koodit'!$A$1:$D$309,4,FALSE)</f>
        <v>Varsinais-Suomi</v>
      </c>
    </row>
    <row r="571" spans="1:5" x14ac:dyDescent="0.25">
      <c r="A571" t="s">
        <v>1611</v>
      </c>
      <c r="B571" t="s">
        <v>1612</v>
      </c>
      <c r="C571">
        <v>106</v>
      </c>
      <c r="D571" t="str">
        <f>VLOOKUP(C:C,'Kotipaikkojen koodit'!$A$2:$B$320,2)</f>
        <v>Hyvinkää</v>
      </c>
      <c r="E571" t="str">
        <f>VLOOKUP(C571,'Maakuntien koodit'!$A$1:$D$309,4,FALSE)</f>
        <v>Uusimaa</v>
      </c>
    </row>
    <row r="572" spans="1:5" x14ac:dyDescent="0.25">
      <c r="A572" t="s">
        <v>1613</v>
      </c>
      <c r="B572" t="s">
        <v>1614</v>
      </c>
      <c r="C572">
        <v>205</v>
      </c>
      <c r="D572" t="str">
        <f>VLOOKUP(C:C,'Kotipaikkojen koodit'!$A$2:$B$320,2)</f>
        <v>Kajaani</v>
      </c>
      <c r="E572" t="str">
        <f>VLOOKUP(C572,'Maakuntien koodit'!$A$1:$D$309,4,FALSE)</f>
        <v>Kainuu</v>
      </c>
    </row>
    <row r="573" spans="1:5" x14ac:dyDescent="0.25">
      <c r="A573" t="s">
        <v>1615</v>
      </c>
      <c r="B573" t="s">
        <v>1616</v>
      </c>
      <c r="C573">
        <v>405</v>
      </c>
      <c r="D573" t="str">
        <f>VLOOKUP(C:C,'Kotipaikkojen koodit'!$A$2:$B$320,2)</f>
        <v>Lappeenranta</v>
      </c>
      <c r="E573" t="str">
        <f>VLOOKUP(C573,'Maakuntien koodit'!$A$1:$D$309,4,FALSE)</f>
        <v>Etelä-Karjala</v>
      </c>
    </row>
    <row r="574" spans="1:5" x14ac:dyDescent="0.25">
      <c r="A574" t="s">
        <v>1617</v>
      </c>
      <c r="B574" t="s">
        <v>1618</v>
      </c>
      <c r="C574">
        <v>49</v>
      </c>
      <c r="D574" t="str">
        <f>VLOOKUP(C:C,'Kotipaikkojen koodit'!$A$2:$B$320,2)</f>
        <v>Espoo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>
        <v>505</v>
      </c>
      <c r="D575" t="str">
        <f>VLOOKUP(C:C,'Kotipaikkojen koodit'!$A$2:$B$320,2)</f>
        <v>Mäntsälä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>
        <v>109</v>
      </c>
      <c r="D576" t="str">
        <f>VLOOKUP(C:C,'Kotipaikkojen koodit'!$A$2:$B$320,2)</f>
        <v>Hämeenlinna</v>
      </c>
      <c r="E576" t="str">
        <f>VLOOKUP(C576,'Maakuntien koodit'!$A$1:$D$309,4,FALSE)</f>
        <v>Kanta-Häme</v>
      </c>
    </row>
    <row r="577" spans="1:5" x14ac:dyDescent="0.25">
      <c r="A577" t="s">
        <v>1623</v>
      </c>
      <c r="B577" t="s">
        <v>1624</v>
      </c>
      <c r="C577">
        <v>91</v>
      </c>
      <c r="D577" t="str">
        <f>VLOOKUP(C:C,'Kotipaikkojen koodit'!$A$2:$B$320,2)</f>
        <v>Helsinki</v>
      </c>
      <c r="E577" t="str">
        <f>VLOOKUP(C577,'Maakuntien koodit'!$A$1:$D$309,4,FALSE)</f>
        <v>Uusimaa</v>
      </c>
    </row>
    <row r="578" spans="1:5" x14ac:dyDescent="0.25">
      <c r="A578" t="s">
        <v>1625</v>
      </c>
      <c r="B578" t="s">
        <v>1626</v>
      </c>
      <c r="C578">
        <v>91</v>
      </c>
      <c r="D578" t="str">
        <f>VLOOKUP(C:C,'Kotipaikkojen koodit'!$A$2:$B$320,2)</f>
        <v>Helsinki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>
        <v>91</v>
      </c>
      <c r="D579" t="str">
        <f>VLOOKUP(C:C,'Kotipaikkojen koodit'!$A$2:$B$320,2)</f>
        <v>Helsinki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>
        <v>505</v>
      </c>
      <c r="D580" t="str">
        <f>VLOOKUP(C:C,'Kotipaikkojen koodit'!$A$2:$B$320,2)</f>
        <v>Mäntsälä</v>
      </c>
      <c r="E580" t="str">
        <f>VLOOKUP(C580,'Maakuntien koodit'!$A$1:$D$309,4,FALSE)</f>
        <v>Uusimaa</v>
      </c>
    </row>
    <row r="581" spans="1:5" x14ac:dyDescent="0.25">
      <c r="A581" t="s">
        <v>1631</v>
      </c>
      <c r="B581" t="s">
        <v>1632</v>
      </c>
      <c r="C581">
        <v>92</v>
      </c>
      <c r="D581" t="str">
        <f>VLOOKUP(C:C,'Kotipaikkojen koodit'!$A$2:$B$320,2)</f>
        <v>Vantaa</v>
      </c>
      <c r="E581" t="str">
        <f>VLOOKUP(C581,'Maakuntien koodit'!$A$1:$D$309,4,FALSE)</f>
        <v>Uusimaa</v>
      </c>
    </row>
    <row r="582" spans="1:5" x14ac:dyDescent="0.25">
      <c r="A582" t="s">
        <v>1633</v>
      </c>
      <c r="B582" t="s">
        <v>1634</v>
      </c>
      <c r="C582">
        <v>92</v>
      </c>
      <c r="D582" t="str">
        <f>VLOOKUP(C:C,'Kotipaikkojen koodit'!$A$2:$B$320,2)</f>
        <v>Vantaa</v>
      </c>
      <c r="E582" t="str">
        <f>VLOOKUP(C582,'Maakuntien koodit'!$A$1:$D$309,4,FALSE)</f>
        <v>Uusimaa</v>
      </c>
    </row>
    <row r="583" spans="1:5" x14ac:dyDescent="0.25">
      <c r="A583" t="s">
        <v>1635</v>
      </c>
      <c r="B583" t="s">
        <v>1636</v>
      </c>
      <c r="C583">
        <v>91</v>
      </c>
      <c r="D583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25">
      <c r="A584" t="s">
        <v>1637</v>
      </c>
      <c r="B584" t="s">
        <v>1638</v>
      </c>
      <c r="C584">
        <v>536</v>
      </c>
      <c r="D584" t="str">
        <f>VLOOKUP(C:C,'Kotipaikkojen koodit'!$A$2:$B$320,2)</f>
        <v>Nokia</v>
      </c>
      <c r="E584" t="str">
        <f>VLOOKUP(C584,'Maakuntien koodit'!$A$1:$D$309,4,FALSE)</f>
        <v>Pirkanmaa</v>
      </c>
    </row>
    <row r="585" spans="1:5" x14ac:dyDescent="0.25">
      <c r="A585" t="s">
        <v>1639</v>
      </c>
      <c r="B585" t="s">
        <v>1640</v>
      </c>
      <c r="C585">
        <v>271</v>
      </c>
      <c r="D585" t="str">
        <f>VLOOKUP(C:C,'Kotipaikkojen koodit'!$A$2:$B$320,2)</f>
        <v>Kokemäki</v>
      </c>
      <c r="E585" t="str">
        <f>VLOOKUP(C585,'Maakuntien koodit'!$A$1:$D$309,4,FALSE)</f>
        <v>Satakunta</v>
      </c>
    </row>
    <row r="586" spans="1:5" x14ac:dyDescent="0.25">
      <c r="A586" t="s">
        <v>1641</v>
      </c>
      <c r="B586" t="s">
        <v>1642</v>
      </c>
      <c r="C586">
        <v>858</v>
      </c>
      <c r="D586" t="str">
        <f>VLOOKUP(C:C,'Kotipaikkojen koodit'!$A$2:$B$320,2)</f>
        <v>Tuusula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>
        <v>749</v>
      </c>
      <c r="D587" t="str">
        <f>VLOOKUP(C:C,'Kotipaikkojen koodit'!$A$2:$B$320,2)</f>
        <v>Siilinjärvi</v>
      </c>
      <c r="E587" t="str">
        <f>VLOOKUP(C587,'Maakuntien koodit'!$A$1:$D$309,4,FALSE)</f>
        <v>Pohjois-Savo</v>
      </c>
    </row>
    <row r="588" spans="1:5" x14ac:dyDescent="0.25">
      <c r="A588" t="s">
        <v>1645</v>
      </c>
      <c r="B588" t="s">
        <v>1646</v>
      </c>
      <c r="C588">
        <v>91</v>
      </c>
      <c r="D58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25">
      <c r="A589" t="s">
        <v>1647</v>
      </c>
      <c r="B589" t="s">
        <v>1648</v>
      </c>
      <c r="C589">
        <v>91</v>
      </c>
      <c r="D589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49</v>
      </c>
      <c r="D590" t="str">
        <f>VLOOKUP(C:C,'Kotipaikkojen koodit'!$A$2:$B$320,2)</f>
        <v>Espoo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179</v>
      </c>
      <c r="D591" t="str">
        <f>VLOOKUP(C:C,'Kotipaikkojen koodit'!$A$2:$B$320,2)</f>
        <v>Jyväskylä</v>
      </c>
      <c r="E591" t="str">
        <f>VLOOKUP(C591,'Maakuntien koodit'!$A$1:$D$309,4,FALSE)</f>
        <v>Keski-Suomi</v>
      </c>
    </row>
    <row r="592" spans="1:5" x14ac:dyDescent="0.25">
      <c r="A592" t="s">
        <v>1653</v>
      </c>
      <c r="B592" t="s">
        <v>1654</v>
      </c>
      <c r="C592">
        <v>91</v>
      </c>
      <c r="D592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>
        <v>853</v>
      </c>
      <c r="D593" t="str">
        <f>VLOOKUP(C:C,'Kotipaikkojen koodit'!$A$2:$B$320,2)</f>
        <v>Turku</v>
      </c>
      <c r="E593" t="str">
        <f>VLOOKUP(C593,'Maakuntien koodit'!$A$1:$D$309,4,FALSE)</f>
        <v>Varsinais-Suomi</v>
      </c>
    </row>
    <row r="594" spans="1:5" x14ac:dyDescent="0.25">
      <c r="A594" t="s">
        <v>1657</v>
      </c>
      <c r="B594" t="s">
        <v>1658</v>
      </c>
      <c r="C594">
        <v>418</v>
      </c>
      <c r="D594" t="str">
        <f>VLOOKUP(C:C,'Kotipaikkojen koodit'!$A$2:$B$320,2)</f>
        <v>Lempäälä</v>
      </c>
      <c r="E594" t="str">
        <f>VLOOKUP(C594,'Maakuntien koodit'!$A$1:$D$309,4,FALSE)</f>
        <v>Pirkanmaa</v>
      </c>
    </row>
    <row r="595" spans="1:5" x14ac:dyDescent="0.25">
      <c r="A595" t="s">
        <v>1659</v>
      </c>
      <c r="B595" t="s">
        <v>1660</v>
      </c>
      <c r="C595">
        <v>91</v>
      </c>
      <c r="D595" t="str">
        <f>VLOOKUP(C:C,'Kotipaikkojen koodit'!$A$2:$B$320,2)</f>
        <v>Helsinki</v>
      </c>
      <c r="E595" t="str">
        <f>VLOOKUP(C595,'Maakuntien koodit'!$A$1:$D$309,4,FALSE)</f>
        <v>Uusimaa</v>
      </c>
    </row>
    <row r="596" spans="1:5" x14ac:dyDescent="0.25">
      <c r="A596" t="s">
        <v>1661</v>
      </c>
      <c r="B596" t="s">
        <v>1662</v>
      </c>
      <c r="C596">
        <v>91</v>
      </c>
      <c r="D596" t="str">
        <f>VLOOKUP(C:C,'Kotipaikkojen koodit'!$A$2:$B$320,2)</f>
        <v>Helsinki</v>
      </c>
      <c r="E596" t="str">
        <f>VLOOKUP(C596,'Maakuntien koodit'!$A$1:$D$309,4,FALSE)</f>
        <v>Uusimaa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853</v>
      </c>
      <c r="D598" t="str">
        <f>VLOOKUP(C:C,'Kotipaikkojen koodit'!$A$2:$B$320,2)</f>
        <v>Turku</v>
      </c>
      <c r="E598" t="str">
        <f>VLOOKUP(C598,'Maakuntien koodit'!$A$1:$D$309,4,FALSE)</f>
        <v>Varsinais-Suomi</v>
      </c>
    </row>
    <row r="599" spans="1:5" x14ac:dyDescent="0.25">
      <c r="A599" t="s">
        <v>1667</v>
      </c>
      <c r="B599" t="s">
        <v>1668</v>
      </c>
      <c r="C599">
        <v>638</v>
      </c>
      <c r="D599" t="str">
        <f>VLOOKUP(C:C,'Kotipaikkojen koodit'!$A$2:$B$320,2)</f>
        <v>Porvoo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92</v>
      </c>
      <c r="D600" t="str">
        <f>VLOOKUP(C:C,'Kotipaikkojen koodit'!$A$2:$B$320,2)</f>
        <v>Vantaa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179</v>
      </c>
      <c r="D601" t="str">
        <f>VLOOKUP(C:C,'Kotipaikkojen koodit'!$A$2:$B$320,2)</f>
        <v>Jyväskylä</v>
      </c>
      <c r="E601" t="str">
        <f>VLOOKUP(C601,'Maakuntien koodit'!$A$1:$D$309,4,FALSE)</f>
        <v>Keski-Suomi</v>
      </c>
    </row>
    <row r="602" spans="1:5" x14ac:dyDescent="0.25">
      <c r="A602" t="s">
        <v>1673</v>
      </c>
      <c r="B602" t="s">
        <v>1674</v>
      </c>
      <c r="C602">
        <v>433</v>
      </c>
      <c r="D602" t="str">
        <f>VLOOKUP(C:C,'Kotipaikkojen koodit'!$A$2:$B$320,2)</f>
        <v>Loppi</v>
      </c>
      <c r="E602" t="str">
        <f>VLOOKUP(C602,'Maakuntien koodit'!$A$1:$D$309,4,FALSE)</f>
        <v>Kanta-Häme</v>
      </c>
    </row>
    <row r="603" spans="1:5" x14ac:dyDescent="0.25">
      <c r="A603" t="s">
        <v>1675</v>
      </c>
      <c r="B603" t="s">
        <v>1676</v>
      </c>
      <c r="C603">
        <v>91</v>
      </c>
      <c r="D603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564</v>
      </c>
      <c r="D604" t="str">
        <f>VLOOKUP(C:C,'Kotipaikkojen koodit'!$A$2:$B$320,2)</f>
        <v>Oulu</v>
      </c>
      <c r="E604" t="str">
        <f>VLOOKUP(C604,'Maakuntien koodit'!$A$1:$D$309,4,FALSE)</f>
        <v>Pohjois-Pohjanmaa</v>
      </c>
    </row>
    <row r="605" spans="1:5" x14ac:dyDescent="0.25">
      <c r="A605" t="s">
        <v>1679</v>
      </c>
      <c r="B605" t="s">
        <v>1680</v>
      </c>
      <c r="C605">
        <v>543</v>
      </c>
      <c r="D605" t="str">
        <f>VLOOKUP(C:C,'Kotipaikkojen koodit'!$A$2:$B$320,2)</f>
        <v>Nurmijärvi</v>
      </c>
      <c r="E605" t="str">
        <f>VLOOKUP(C605,'Maakuntien koodit'!$A$1:$D$309,4,FALSE)</f>
        <v>Uusimaa</v>
      </c>
    </row>
    <row r="606" spans="1:5" x14ac:dyDescent="0.25">
      <c r="A606" t="s">
        <v>1681</v>
      </c>
      <c r="B606" t="s">
        <v>1682</v>
      </c>
      <c r="C606">
        <v>91</v>
      </c>
      <c r="D606" t="str">
        <f>VLOOKUP(C:C,'Kotipaikkojen koodit'!$A$2:$B$320,2)</f>
        <v>Helsinki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423</v>
      </c>
      <c r="D607" t="str">
        <f>VLOOKUP(C:C,'Kotipaikkojen koodit'!$A$2:$B$320,2)</f>
        <v>Lieto</v>
      </c>
      <c r="E607" t="str">
        <f>VLOOKUP(C607,'Maakuntien koodit'!$A$1:$D$309,4,FALSE)</f>
        <v>Varsinais-Suomi</v>
      </c>
    </row>
    <row r="608" spans="1:5" x14ac:dyDescent="0.25">
      <c r="A608" t="s">
        <v>1685</v>
      </c>
      <c r="B608" t="s">
        <v>1686</v>
      </c>
      <c r="C608">
        <v>405</v>
      </c>
      <c r="D608" t="str">
        <f>VLOOKUP(C:C,'Kotipaikkojen koodit'!$A$2:$B$320,2)</f>
        <v>Lappeenranta</v>
      </c>
      <c r="E608" t="str">
        <f>VLOOKUP(C608,'Maakuntien koodit'!$A$1:$D$309,4,FALSE)</f>
        <v>Etelä-Karjala</v>
      </c>
    </row>
    <row r="609" spans="1:5" x14ac:dyDescent="0.25">
      <c r="A609" t="s">
        <v>1687</v>
      </c>
      <c r="B609" t="s">
        <v>1688</v>
      </c>
      <c r="C609">
        <v>91</v>
      </c>
      <c r="D609" t="str">
        <f>VLOOKUP(C:C,'Kotipaikkojen koodit'!$A$2:$B$320,2)</f>
        <v>Helsinki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905</v>
      </c>
      <c r="D610" t="str">
        <f>VLOOKUP(C:C,'Kotipaikkojen koodit'!$A$2:$B$320,2)</f>
        <v>Vaasa</v>
      </c>
      <c r="E610" t="str">
        <f>VLOOKUP(C610,'Maakuntien koodit'!$A$1:$D$309,4,FALSE)</f>
        <v>Pohjanmaa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49</v>
      </c>
      <c r="D612" t="str">
        <f>VLOOKUP(C:C,'Kotipaikkojen koodit'!$A$2:$B$320,2)</f>
        <v>Espoo</v>
      </c>
      <c r="E612" t="str">
        <f>VLOOKUP(C612,'Maakuntien koodit'!$A$1:$D$309,4,FALSE)</f>
        <v>Uusimaa</v>
      </c>
    </row>
    <row r="613" spans="1:5" x14ac:dyDescent="0.25">
      <c r="A613" t="s">
        <v>1695</v>
      </c>
      <c r="B613" t="s">
        <v>1696</v>
      </c>
      <c r="C613">
        <v>858</v>
      </c>
      <c r="D613" t="str">
        <f>VLOOKUP(C:C,'Kotipaikkojen koodit'!$A$2:$B$320,2)</f>
        <v>Tuusula</v>
      </c>
      <c r="E613" t="str">
        <f>VLOOKUP(C613,'Maakuntien koodit'!$A$1:$D$309,4,FALSE)</f>
        <v>Uusimaa</v>
      </c>
    </row>
    <row r="614" spans="1:5" x14ac:dyDescent="0.25">
      <c r="A614" t="s">
        <v>1697</v>
      </c>
      <c r="B614" t="s">
        <v>1698</v>
      </c>
      <c r="C614">
        <v>399</v>
      </c>
      <c r="D614" t="str">
        <f>VLOOKUP(C:C,'Kotipaikkojen koodit'!$A$2:$B$320,2)</f>
        <v>Laihia</v>
      </c>
      <c r="E614" t="str">
        <f>VLOOKUP(C614,'Maakuntien koodit'!$A$1:$D$309,4,FALSE)</f>
        <v>Pohjanmaa</v>
      </c>
    </row>
    <row r="615" spans="1:5" x14ac:dyDescent="0.25">
      <c r="A615" t="s">
        <v>1699</v>
      </c>
      <c r="B615" t="s">
        <v>1700</v>
      </c>
      <c r="C615">
        <v>50</v>
      </c>
      <c r="D615" t="str">
        <f>VLOOKUP(C:C,'Kotipaikkojen koodit'!$A$2:$B$320,2)</f>
        <v>Eura</v>
      </c>
      <c r="E615" t="str">
        <f>VLOOKUP(C615,'Maakuntien koodit'!$A$1:$D$309,4,FALSE)</f>
        <v>Satakunta</v>
      </c>
    </row>
    <row r="616" spans="1:5" x14ac:dyDescent="0.25">
      <c r="A616" t="s">
        <v>1701</v>
      </c>
      <c r="B616" t="s">
        <v>1702</v>
      </c>
      <c r="C616">
        <v>529</v>
      </c>
      <c r="D616" t="str">
        <f>VLOOKUP(C:C,'Kotipaikkojen koodit'!$A$2:$B$320,2)</f>
        <v>Naantali</v>
      </c>
      <c r="E616" t="str">
        <f>VLOOKUP(C616,'Maakuntien koodit'!$A$1:$D$309,4,FALSE)</f>
        <v>Varsinais-Suomi</v>
      </c>
    </row>
    <row r="617" spans="1:5" x14ac:dyDescent="0.25">
      <c r="A617" t="s">
        <v>1703</v>
      </c>
      <c r="B617" t="s">
        <v>1704</v>
      </c>
      <c r="C617">
        <v>49</v>
      </c>
      <c r="D617" t="str">
        <f>VLOOKUP(C:C,'Kotipaikkojen koodit'!$A$2:$B$320,2)</f>
        <v>Espoo</v>
      </c>
      <c r="E617" t="str">
        <f>VLOOKUP(C617,'Maakuntien koodit'!$A$1:$D$309,4,FALSE)</f>
        <v>Uusimaa</v>
      </c>
    </row>
    <row r="618" spans="1:5" x14ac:dyDescent="0.25">
      <c r="A618" t="s">
        <v>1705</v>
      </c>
      <c r="B618" t="s">
        <v>1706</v>
      </c>
      <c r="C618">
        <v>202</v>
      </c>
      <c r="D618" t="str">
        <f>VLOOKUP(C:C,'Kotipaikkojen koodit'!$A$2:$B$320,2)</f>
        <v>Kaarina</v>
      </c>
      <c r="E618" t="str">
        <f>VLOOKUP(C618,'Maakuntien koodit'!$A$1:$D$309,4,FALSE)</f>
        <v>Varsinais-Suomi</v>
      </c>
    </row>
    <row r="619" spans="1:5" x14ac:dyDescent="0.25">
      <c r="A619" t="s">
        <v>1707</v>
      </c>
      <c r="B619" t="s">
        <v>1708</v>
      </c>
      <c r="C619">
        <v>91</v>
      </c>
      <c r="D619" t="str">
        <f>VLOOKUP(C:C,'Kotipaikkojen koodit'!$A$2:$B$320,2)</f>
        <v>Helsinki</v>
      </c>
      <c r="E619" t="str">
        <f>VLOOKUP(C619,'Maakuntien koodit'!$A$1:$D$309,4,FALSE)</f>
        <v>Uusimaa</v>
      </c>
    </row>
    <row r="620" spans="1:5" x14ac:dyDescent="0.25">
      <c r="A620" t="s">
        <v>1709</v>
      </c>
      <c r="B620" t="s">
        <v>1710</v>
      </c>
      <c r="C620">
        <v>749</v>
      </c>
      <c r="D620" t="str">
        <f>VLOOKUP(C:C,'Kotipaikkojen koodit'!$A$2:$B$320,2)</f>
        <v>Siilinjärvi</v>
      </c>
      <c r="E620" t="str">
        <f>VLOOKUP(C620,'Maakuntien koodit'!$A$1:$D$309,4,FALSE)</f>
        <v>Pohjois-Savo</v>
      </c>
    </row>
    <row r="621" spans="1:5" x14ac:dyDescent="0.25">
      <c r="A621" t="s">
        <v>1711</v>
      </c>
      <c r="B621" t="s">
        <v>1712</v>
      </c>
      <c r="C621">
        <v>91</v>
      </c>
      <c r="D621" t="str">
        <f>VLOOKUP(C:C,'Kotipaikkojen koodit'!$A$2:$B$320,2)</f>
        <v>Helsinki</v>
      </c>
      <c r="E621" t="str">
        <f>VLOOKUP(C621,'Maakuntien koodit'!$A$1:$D$309,4,FALSE)</f>
        <v>Uusimaa</v>
      </c>
    </row>
    <row r="622" spans="1:5" x14ac:dyDescent="0.25">
      <c r="A622" t="s">
        <v>1713</v>
      </c>
      <c r="B622" t="s">
        <v>1714</v>
      </c>
      <c r="C622">
        <v>91</v>
      </c>
      <c r="D622" t="str">
        <f>VLOOKUP(C:C,'Kotipaikkojen koodit'!$A$2:$B$320,2)</f>
        <v>Helsinki</v>
      </c>
      <c r="E622" t="str">
        <f>VLOOKUP(C622,'Maakuntien koodit'!$A$1:$D$309,4,FALSE)</f>
        <v>Uusimaa</v>
      </c>
    </row>
    <row r="623" spans="1:5" x14ac:dyDescent="0.25">
      <c r="A623" t="s">
        <v>1715</v>
      </c>
      <c r="B623" t="s">
        <v>1716</v>
      </c>
      <c r="C623">
        <v>491</v>
      </c>
      <c r="D623" t="str">
        <f>VLOOKUP(C:C,'Kotipaikkojen koodit'!$A$2:$B$320,2)</f>
        <v>Mikkeli</v>
      </c>
      <c r="E623" t="str">
        <f>VLOOKUP(C623,'Maakuntien koodit'!$A$1:$D$309,4,FALSE)</f>
        <v>Etelä-Savo</v>
      </c>
    </row>
    <row r="624" spans="1:5" x14ac:dyDescent="0.25">
      <c r="A624" t="s">
        <v>1717</v>
      </c>
      <c r="B624" t="s">
        <v>1718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91</v>
      </c>
      <c r="D625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1721</v>
      </c>
      <c r="B626" t="s">
        <v>1722</v>
      </c>
      <c r="C626">
        <v>91</v>
      </c>
      <c r="D626" t="str">
        <f>VLOOKUP(C:C,'Kotipaikkojen koodit'!$A$2:$B$320,2)</f>
        <v>Helsinki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49</v>
      </c>
      <c r="D627" t="str">
        <f>VLOOKUP(C:C,'Kotipaikkojen koodit'!$A$2:$B$320,2)</f>
        <v>Espoo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543</v>
      </c>
      <c r="D628" t="str">
        <f>VLOOKUP(C:C,'Kotipaikkojen koodit'!$A$2:$B$320,2)</f>
        <v>Nurmijärvi</v>
      </c>
      <c r="E628" t="str">
        <f>VLOOKUP(C628,'Maakuntien koodit'!$A$1:$D$309,4,FALSE)</f>
        <v>Uusimaa</v>
      </c>
    </row>
    <row r="629" spans="1:5" x14ac:dyDescent="0.25">
      <c r="A629" t="s">
        <v>1727</v>
      </c>
      <c r="B629" t="s">
        <v>1728</v>
      </c>
      <c r="C629">
        <v>609</v>
      </c>
      <c r="D629" t="str">
        <f>VLOOKUP(C:C,'Kotipaikkojen koodit'!$A$2:$B$320,2)</f>
        <v>Pori</v>
      </c>
      <c r="E629" t="str">
        <f>VLOOKUP(C629,'Maakuntien koodit'!$A$1:$D$309,4,FALSE)</f>
        <v>Satakunta</v>
      </c>
    </row>
    <row r="630" spans="1:5" x14ac:dyDescent="0.2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>
        <v>927</v>
      </c>
      <c r="D631" t="str">
        <f>VLOOKUP(C:C,'Kotipaikkojen koodit'!$A$2:$B$320,2)</f>
        <v>Vihti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398</v>
      </c>
      <c r="D632" t="str">
        <f>VLOOKUP(C:C,'Kotipaikkojen koodit'!$A$2:$B$320,2)</f>
        <v>Lahti</v>
      </c>
      <c r="E632" t="str">
        <f>VLOOKUP(C632,'Maakuntien koodit'!$A$1:$D$309,4,FALSE)</f>
        <v>Päijät-Häme</v>
      </c>
    </row>
    <row r="633" spans="1:5" x14ac:dyDescent="0.25">
      <c r="A633" t="s">
        <v>1735</v>
      </c>
      <c r="B633" t="s">
        <v>1736</v>
      </c>
      <c r="C633">
        <v>564</v>
      </c>
      <c r="D633" t="str">
        <f>VLOOKUP(C:C,'Kotipaikkojen koodit'!$A$2:$B$320,2)</f>
        <v>Oulu</v>
      </c>
      <c r="E633" t="str">
        <f>VLOOKUP(C633,'Maakuntien koodit'!$A$1:$D$309,4,FALSE)</f>
        <v>Pohjois-Pohjanmaa</v>
      </c>
    </row>
    <row r="634" spans="1:5" x14ac:dyDescent="0.25">
      <c r="A634" t="s">
        <v>1737</v>
      </c>
      <c r="B634" t="s">
        <v>1738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49</v>
      </c>
      <c r="D635" t="str">
        <f>VLOOKUP(C:C,'Kotipaikkojen koodit'!$A$2:$B$320,2)</f>
        <v>Espoo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91</v>
      </c>
      <c r="D636" t="str">
        <f>VLOOKUP(C:C,'Kotipaikkojen koodit'!$A$2:$B$320,2)</f>
        <v>Helsinki</v>
      </c>
      <c r="E636" t="str">
        <f>VLOOKUP(C636,'Maakuntien koodit'!$A$1:$D$309,4,FALSE)</f>
        <v>Uusimaa</v>
      </c>
    </row>
    <row r="637" spans="1:5" x14ac:dyDescent="0.25">
      <c r="A637" t="s">
        <v>1743</v>
      </c>
      <c r="B637" t="s">
        <v>1744</v>
      </c>
      <c r="C637">
        <v>49</v>
      </c>
      <c r="D637" t="str">
        <f>VLOOKUP(C:C,'Kotipaikkojen koodit'!$A$2:$B$320,2)</f>
        <v>Espoo</v>
      </c>
      <c r="E637" t="str">
        <f>VLOOKUP(C637,'Maakuntien koodit'!$A$1:$D$309,4,FALSE)</f>
        <v>Uusimaa</v>
      </c>
    </row>
    <row r="638" spans="1:5" x14ac:dyDescent="0.25">
      <c r="A638" t="s">
        <v>1745</v>
      </c>
      <c r="B638" t="s">
        <v>1746</v>
      </c>
      <c r="C638">
        <v>285</v>
      </c>
      <c r="D638" t="str">
        <f>VLOOKUP(C:C,'Kotipaikkojen koodit'!$A$2:$B$320,2)</f>
        <v>Kotka</v>
      </c>
      <c r="E638" t="str">
        <f>VLOOKUP(C638,'Maakuntien koodit'!$A$1:$D$309,4,FALSE)</f>
        <v>Kymenlaakso</v>
      </c>
    </row>
    <row r="639" spans="1:5" x14ac:dyDescent="0.25">
      <c r="A639" t="s">
        <v>1747</v>
      </c>
      <c r="B639" t="s">
        <v>1748</v>
      </c>
      <c r="C639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297</v>
      </c>
      <c r="D640" t="str">
        <f>VLOOKUP(C:C,'Kotipaikkojen koodit'!$A$2:$B$320,2)</f>
        <v>Kuopio</v>
      </c>
      <c r="E640" t="str">
        <f>VLOOKUP(C640,'Maakuntien koodit'!$A$1:$D$309,4,FALSE)</f>
        <v>Pohjois-Savo</v>
      </c>
    </row>
    <row r="641" spans="1:5" x14ac:dyDescent="0.25">
      <c r="A641" t="s">
        <v>1751</v>
      </c>
      <c r="B641" t="s">
        <v>1752</v>
      </c>
      <c r="C641">
        <v>418</v>
      </c>
      <c r="D641" t="str">
        <f>VLOOKUP(C:C,'Kotipaikkojen koodit'!$A$2:$B$320,2)</f>
        <v>Lempäälä</v>
      </c>
      <c r="E641" t="str">
        <f>VLOOKUP(C641,'Maakuntien koodit'!$A$1:$D$309,4,FALSE)</f>
        <v>Pirkanmaa</v>
      </c>
    </row>
    <row r="642" spans="1:5" x14ac:dyDescent="0.25">
      <c r="A642" t="s">
        <v>1753</v>
      </c>
      <c r="B642" t="s">
        <v>1754</v>
      </c>
      <c r="C642">
        <v>564</v>
      </c>
      <c r="D642" t="str">
        <f>VLOOKUP(C:C,'Kotipaikkojen koodit'!$A$2:$B$320,2)</f>
        <v>Oulu</v>
      </c>
      <c r="E642" t="str">
        <f>VLOOKUP(C642,'Maakuntien koodit'!$A$1:$D$309,4,FALSE)</f>
        <v>Pohjois-Pohjanmaa</v>
      </c>
    </row>
    <row r="643" spans="1:5" x14ac:dyDescent="0.25">
      <c r="A643" t="s">
        <v>1755</v>
      </c>
      <c r="B643" t="s">
        <v>1756</v>
      </c>
      <c r="C643">
        <v>853</v>
      </c>
      <c r="D643" t="str">
        <f>VLOOKUP(C:C,'Kotipaikkojen koodit'!$A$2:$B$320,2)</f>
        <v>Turku</v>
      </c>
      <c r="E643" t="str">
        <f>VLOOKUP(C643,'Maakuntien koodit'!$A$1:$D$309,4,FALSE)</f>
        <v>Varsinais-Suomi</v>
      </c>
    </row>
    <row r="644" spans="1:5" x14ac:dyDescent="0.25">
      <c r="A644" t="s">
        <v>1757</v>
      </c>
      <c r="B644" t="s">
        <v>1758</v>
      </c>
      <c r="C644">
        <v>111</v>
      </c>
      <c r="D644" t="str">
        <f>VLOOKUP(C:C,'Kotipaikkojen koodit'!$A$2:$B$320,2)</f>
        <v>Heinola</v>
      </c>
      <c r="E644" t="str">
        <f>VLOOKUP(C644,'Maakuntien koodit'!$A$1:$D$309,4,FALSE)</f>
        <v>Päijät-Häme</v>
      </c>
    </row>
    <row r="645" spans="1:5" x14ac:dyDescent="0.25">
      <c r="A645" t="s">
        <v>1759</v>
      </c>
      <c r="B645" t="s">
        <v>1760</v>
      </c>
      <c r="C645">
        <v>257</v>
      </c>
      <c r="D645" t="str">
        <f>VLOOKUP(C:C,'Kotipaikkojen koodit'!$A$2:$B$320,2)</f>
        <v>Kirkkonummi</v>
      </c>
      <c r="E645" t="str">
        <f>VLOOKUP(C645,'Maakuntien koodit'!$A$1:$D$309,4,FALSE)</f>
        <v>Uusimaa</v>
      </c>
    </row>
    <row r="646" spans="1:5" x14ac:dyDescent="0.25">
      <c r="A646" t="s">
        <v>1761</v>
      </c>
      <c r="B646" t="s">
        <v>1762</v>
      </c>
      <c r="C646">
        <v>91</v>
      </c>
      <c r="D646" t="str">
        <f>VLOOKUP(C:C,'Kotipaikkojen koodit'!$A$2:$B$320,2)</f>
        <v>Helsinki</v>
      </c>
      <c r="E646" t="str">
        <f>VLOOKUP(C646,'Maakuntien koodit'!$A$1:$D$309,4,FALSE)</f>
        <v>Uusimaa</v>
      </c>
    </row>
    <row r="647" spans="1:5" x14ac:dyDescent="0.25">
      <c r="A647" t="s">
        <v>1763</v>
      </c>
      <c r="B647" t="s">
        <v>1764</v>
      </c>
      <c r="C647">
        <v>853</v>
      </c>
      <c r="D647" t="str">
        <f>VLOOKUP(C:C,'Kotipaikkojen koodit'!$A$2:$B$320,2)</f>
        <v>Turku</v>
      </c>
      <c r="E647" t="str">
        <f>VLOOKUP(C647,'Maakuntien koodit'!$A$1:$D$309,4,FALSE)</f>
        <v>Varsinais-Suomi</v>
      </c>
    </row>
    <row r="648" spans="1:5" x14ac:dyDescent="0.25">
      <c r="A648" t="s">
        <v>1765</v>
      </c>
      <c r="B648" t="s">
        <v>1766</v>
      </c>
      <c r="C648">
        <v>49</v>
      </c>
      <c r="D648" t="str">
        <f>VLOOKUP(C:C,'Kotipaikkojen koodit'!$A$2:$B$320,2)</f>
        <v>Espoo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167</v>
      </c>
      <c r="D649" t="str">
        <f>VLOOKUP(C:C,'Kotipaikkojen koodit'!$A$2:$B$320,2)</f>
        <v>Joensuu</v>
      </c>
      <c r="E649" t="str">
        <f>VLOOKUP(C649,'Maakuntien koodit'!$A$1:$D$309,4,FALSE)</f>
        <v>Pohjois-Karjala</v>
      </c>
    </row>
    <row r="650" spans="1:5" x14ac:dyDescent="0.25">
      <c r="A650" t="s">
        <v>1769</v>
      </c>
      <c r="B650" t="s">
        <v>1770</v>
      </c>
      <c r="C650">
        <v>179</v>
      </c>
      <c r="D650" t="str">
        <f>VLOOKUP(C:C,'Kotipaikkojen koodit'!$A$2:$B$320,2)</f>
        <v>Jyväskylä</v>
      </c>
      <c r="E650" t="str">
        <f>VLOOKUP(C650,'Maakuntien koodit'!$A$1:$D$309,4,FALSE)</f>
        <v>Keski-Suomi</v>
      </c>
    </row>
    <row r="651" spans="1:5" x14ac:dyDescent="0.25">
      <c r="A651" t="s">
        <v>1771</v>
      </c>
      <c r="B651" t="s">
        <v>1772</v>
      </c>
      <c r="C651">
        <v>91</v>
      </c>
      <c r="D651" t="str">
        <f>VLOOKUP(C:C,'Kotipaikkojen koodit'!$A$2:$B$320,2)</f>
        <v>Helsinki</v>
      </c>
      <c r="E651" t="str">
        <f>VLOOKUP(C651,'Maakuntien koodit'!$A$1:$D$309,4,FALSE)</f>
        <v>Uusimaa</v>
      </c>
    </row>
    <row r="652" spans="1:5" x14ac:dyDescent="0.25">
      <c r="A652" t="s">
        <v>1773</v>
      </c>
      <c r="B652" t="s">
        <v>1774</v>
      </c>
      <c r="C652">
        <v>286</v>
      </c>
      <c r="D652" t="str">
        <f>VLOOKUP(C:C,'Kotipaikkojen koodit'!$A$2:$B$320,2)</f>
        <v>Kouvola</v>
      </c>
      <c r="E652" t="str">
        <f>VLOOKUP(C652,'Maakuntien koodit'!$A$1:$D$309,4,FALSE)</f>
        <v>Kymenlaakso</v>
      </c>
    </row>
    <row r="653" spans="1:5" x14ac:dyDescent="0.25">
      <c r="A653" t="s">
        <v>1775</v>
      </c>
      <c r="B653" t="s">
        <v>1776</v>
      </c>
      <c r="C653">
        <v>405</v>
      </c>
      <c r="D653" t="str">
        <f>VLOOKUP(C:C,'Kotipaikkojen koodit'!$A$2:$B$320,2)</f>
        <v>Lappeenranta</v>
      </c>
      <c r="E653" t="str">
        <f>VLOOKUP(C653,'Maakuntien koodit'!$A$1:$D$309,4,FALSE)</f>
        <v>Etelä-Karjala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837</v>
      </c>
      <c r="D655" t="str">
        <f>VLOOKUP(C:C,'Kotipaikkojen koodit'!$A$2:$B$320,2)</f>
        <v>Tampere</v>
      </c>
      <c r="E655" t="str">
        <f>VLOOKUP(C655,'Maakuntien koodit'!$A$1:$D$309,4,FALSE)</f>
        <v>Pirkanmaa</v>
      </c>
    </row>
    <row r="656" spans="1:5" x14ac:dyDescent="0.25">
      <c r="A656" t="s">
        <v>1781</v>
      </c>
      <c r="B656" t="s">
        <v>1782</v>
      </c>
      <c r="C656">
        <v>182</v>
      </c>
      <c r="D656" t="str">
        <f>VLOOKUP(C:C,'Kotipaikkojen koodit'!$A$2:$B$320,2)</f>
        <v>Jämsä</v>
      </c>
      <c r="E656" t="str">
        <f>VLOOKUP(C656,'Maakuntien koodit'!$A$1:$D$309,4,FALSE)</f>
        <v>Keski-Suomi</v>
      </c>
    </row>
    <row r="657" spans="1:5" x14ac:dyDescent="0.25">
      <c r="A657" t="s">
        <v>1783</v>
      </c>
      <c r="B657" t="s">
        <v>1784</v>
      </c>
      <c r="C657">
        <v>140</v>
      </c>
      <c r="D657" t="str">
        <f>VLOOKUP(C:C,'Kotipaikkojen koodit'!$A$2:$B$320,2)</f>
        <v>Iisalmi</v>
      </c>
      <c r="E657" t="str">
        <f>VLOOKUP(C657,'Maakuntien koodit'!$A$1:$D$309,4,FALSE)</f>
        <v>Pohjois-Savo</v>
      </c>
    </row>
    <row r="658" spans="1:5" x14ac:dyDescent="0.25">
      <c r="A658" t="s">
        <v>1785</v>
      </c>
      <c r="B658" t="s">
        <v>1786</v>
      </c>
      <c r="C658">
        <v>740</v>
      </c>
      <c r="D658" t="str">
        <f>VLOOKUP(C:C,'Kotipaikkojen koodit'!$A$2:$B$320,2)</f>
        <v>Savonlinna</v>
      </c>
      <c r="E658" t="str">
        <f>VLOOKUP(C658,'Maakuntien koodit'!$A$1:$D$309,4,FALSE)</f>
        <v>Etelä-Savo</v>
      </c>
    </row>
    <row r="659" spans="1:5" x14ac:dyDescent="0.25">
      <c r="A659" t="s">
        <v>1787</v>
      </c>
      <c r="B659" t="s">
        <v>1788</v>
      </c>
      <c r="C659">
        <v>858</v>
      </c>
      <c r="D659" t="str">
        <f>VLOOKUP(C:C,'Kotipaikkojen koodit'!$A$2:$B$320,2)</f>
        <v>Tuusula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92</v>
      </c>
      <c r="D660" t="str">
        <f>VLOOKUP(C:C,'Kotipaikkojen koodit'!$A$2:$B$320,2)</f>
        <v>Vantaa</v>
      </c>
      <c r="E660" t="str">
        <f>VLOOKUP(C660,'Maakuntien koodit'!$A$1:$D$309,4,FALSE)</f>
        <v>Uusimaa</v>
      </c>
    </row>
    <row r="661" spans="1:5" x14ac:dyDescent="0.25">
      <c r="A661" t="s">
        <v>1791</v>
      </c>
      <c r="B661" t="s">
        <v>1792</v>
      </c>
      <c r="C661">
        <v>694</v>
      </c>
      <c r="D661" t="str">
        <f>VLOOKUP(C:C,'Kotipaikkojen koodit'!$A$2:$B$320,2)</f>
        <v>Riihimäki</v>
      </c>
      <c r="E661" t="str">
        <f>VLOOKUP(C661,'Maakuntien koodit'!$A$1:$D$309,4,FALSE)</f>
        <v>Kanta-Häme</v>
      </c>
    </row>
    <row r="662" spans="1:5" x14ac:dyDescent="0.25">
      <c r="A662" t="s">
        <v>1793</v>
      </c>
      <c r="B662" t="s">
        <v>1794</v>
      </c>
      <c r="C662">
        <v>444</v>
      </c>
      <c r="D662" t="str">
        <f>VLOOKUP(C:C,'Kotipaikkojen koodit'!$A$2:$B$320,2)</f>
        <v>Lohja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>
        <v>49</v>
      </c>
      <c r="D663" t="str">
        <f>VLOOKUP(C:C,'Kotipaikkojen koodit'!$A$2:$B$320,2)</f>
        <v>Espoo</v>
      </c>
      <c r="E663" t="str">
        <f>VLOOKUP(C663,'Maakuntien koodit'!$A$1:$D$309,4,FALSE)</f>
        <v>Uusimaa</v>
      </c>
    </row>
    <row r="664" spans="1:5" x14ac:dyDescent="0.25">
      <c r="A664" t="s">
        <v>1797</v>
      </c>
      <c r="B664" t="s">
        <v>1798</v>
      </c>
      <c r="C664">
        <v>853</v>
      </c>
      <c r="D664" t="str">
        <f>VLOOKUP(C:C,'Kotipaikkojen koodit'!$A$2:$B$320,2)</f>
        <v>Turku</v>
      </c>
      <c r="E664" t="str">
        <f>VLOOKUP(C664,'Maakuntien koodit'!$A$1:$D$309,4,FALSE)</f>
        <v>Varsinais-Suomi</v>
      </c>
    </row>
    <row r="665" spans="1:5" x14ac:dyDescent="0.25">
      <c r="A665" t="s">
        <v>1799</v>
      </c>
      <c r="B665" t="s">
        <v>1800</v>
      </c>
      <c r="C665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>
        <v>49</v>
      </c>
      <c r="D666" t="str">
        <f>VLOOKUP(C:C,'Kotipaikkojen koodit'!$A$2:$B$320,2)</f>
        <v>Espoo</v>
      </c>
      <c r="E666" t="str">
        <f>VLOOKUP(C666,'Maakuntien koodit'!$A$1:$D$309,4,FALSE)</f>
        <v>Uusimaa</v>
      </c>
    </row>
    <row r="667" spans="1:5" x14ac:dyDescent="0.25">
      <c r="A667" t="s">
        <v>1803</v>
      </c>
      <c r="B667" t="s">
        <v>1804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91</v>
      </c>
      <c r="D668" t="str">
        <f>VLOOKUP(C:C,'Kotipaikkojen koodit'!$A$2:$B$320,2)</f>
        <v>Helsinki</v>
      </c>
      <c r="E668" t="str">
        <f>VLOOKUP(C668,'Maakuntien koodit'!$A$1:$D$309,4,FALSE)</f>
        <v>Uusimaa</v>
      </c>
    </row>
    <row r="669" spans="1:5" x14ac:dyDescent="0.25">
      <c r="A669" t="s">
        <v>1807</v>
      </c>
      <c r="B669" t="s">
        <v>1808</v>
      </c>
      <c r="C669">
        <v>758</v>
      </c>
      <c r="D669" t="str">
        <f>VLOOKUP(C:C,'Kotipaikkojen koodit'!$A$2:$B$320,2)</f>
        <v>Sodankylä</v>
      </c>
      <c r="E669" t="str">
        <f>VLOOKUP(C669,'Maakuntien koodit'!$A$1:$D$309,4,FALSE)</f>
        <v>Lappi</v>
      </c>
    </row>
    <row r="670" spans="1:5" x14ac:dyDescent="0.25">
      <c r="A670" t="s">
        <v>1809</v>
      </c>
      <c r="B670" t="s">
        <v>1810</v>
      </c>
      <c r="C670">
        <v>921</v>
      </c>
      <c r="D670" t="str">
        <f>VLOOKUP(C:C,'Kotipaikkojen koodit'!$A$2:$B$320,2)</f>
        <v>Vesanto</v>
      </c>
      <c r="E670" t="str">
        <f>VLOOKUP(C670,'Maakuntien koodit'!$A$1:$D$309,4,FALSE)</f>
        <v>Pohjois-Savo</v>
      </c>
    </row>
    <row r="671" spans="1:5" x14ac:dyDescent="0.25">
      <c r="A671" t="s">
        <v>1811</v>
      </c>
      <c r="B671" t="s">
        <v>1812</v>
      </c>
      <c r="C671">
        <v>402</v>
      </c>
      <c r="D671" t="str">
        <f>VLOOKUP(C:C,'Kotipaikkojen koodit'!$A$2:$B$320,2)</f>
        <v>Lapinlahti</v>
      </c>
      <c r="E671" t="str">
        <f>VLOOKUP(C671,'Maakuntien koodit'!$A$1:$D$309,4,FALSE)</f>
        <v>Pohjois-Savo</v>
      </c>
    </row>
    <row r="672" spans="1:5" x14ac:dyDescent="0.25">
      <c r="A672" t="s">
        <v>1813</v>
      </c>
      <c r="B672" t="s">
        <v>1814</v>
      </c>
      <c r="C672">
        <v>106</v>
      </c>
      <c r="D672" t="str">
        <f>VLOOKUP(C:C,'Kotipaikkojen koodit'!$A$2:$B$320,2)</f>
        <v>Hyvinkää</v>
      </c>
      <c r="E672" t="str">
        <f>VLOOKUP(C672,'Maakuntien koodit'!$A$1:$D$309,4,FALSE)</f>
        <v>Uusimaa</v>
      </c>
    </row>
    <row r="673" spans="1:5" x14ac:dyDescent="0.25">
      <c r="A673" t="s">
        <v>1815</v>
      </c>
      <c r="B673" t="s">
        <v>1816</v>
      </c>
      <c r="C673">
        <v>851</v>
      </c>
      <c r="D673" t="str">
        <f>VLOOKUP(C:C,'Kotipaikkojen koodit'!$A$2:$B$320,2)</f>
        <v>Tornio</v>
      </c>
      <c r="E673" t="str">
        <f>VLOOKUP(C673,'Maakuntien koodit'!$A$1:$D$309,4,FALSE)</f>
        <v>Lappi</v>
      </c>
    </row>
    <row r="674" spans="1:5" x14ac:dyDescent="0.25">
      <c r="A674" t="s">
        <v>1817</v>
      </c>
      <c r="B674" t="s">
        <v>1818</v>
      </c>
      <c r="C674">
        <v>276</v>
      </c>
      <c r="D674" t="str">
        <f>VLOOKUP(C:C,'Kotipaikkojen koodit'!$A$2:$B$320,2)</f>
        <v>Kontiolahti</v>
      </c>
      <c r="E674" t="str">
        <f>VLOOKUP(C674,'Maakuntien koodit'!$A$1:$D$309,4,FALSE)</f>
        <v>Pohjois-Karjala</v>
      </c>
    </row>
    <row r="675" spans="1:5" x14ac:dyDescent="0.25">
      <c r="A675" t="s">
        <v>1819</v>
      </c>
      <c r="B675" t="s">
        <v>1820</v>
      </c>
      <c r="C675">
        <v>543</v>
      </c>
      <c r="D675" t="str">
        <f>VLOOKUP(C:C,'Kotipaikkojen koodit'!$A$2:$B$320,2)</f>
        <v>Nurmijärvi</v>
      </c>
      <c r="E675" t="str">
        <f>VLOOKUP(C675,'Maakuntien koodit'!$A$1:$D$309,4,FALSE)</f>
        <v>Uusimaa</v>
      </c>
    </row>
    <row r="676" spans="1:5" x14ac:dyDescent="0.25">
      <c r="A676" t="s">
        <v>1821</v>
      </c>
      <c r="B676" t="s">
        <v>1822</v>
      </c>
      <c r="C676">
        <v>186</v>
      </c>
      <c r="D676" t="str">
        <f>VLOOKUP(C:C,'Kotipaikkojen koodit'!$A$2:$B$320,2)</f>
        <v>Järvenpää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837</v>
      </c>
      <c r="D677" t="str">
        <f>VLOOKUP(C:C,'Kotipaikkojen koodit'!$A$2:$B$320,2)</f>
        <v>Tampere</v>
      </c>
      <c r="E677" t="str">
        <f>VLOOKUP(C677,'Maakuntien koodit'!$A$1:$D$309,4,FALSE)</f>
        <v>Pirkanmaa</v>
      </c>
    </row>
    <row r="678" spans="1:5" x14ac:dyDescent="0.25">
      <c r="A678" t="s">
        <v>1825</v>
      </c>
      <c r="B678" t="s">
        <v>1826</v>
      </c>
      <c r="C678">
        <v>535</v>
      </c>
      <c r="D678" t="str">
        <f>VLOOKUP(C:C,'Kotipaikkojen koodit'!$A$2:$B$320,2)</f>
        <v>Nivala</v>
      </c>
      <c r="E678" t="str">
        <f>VLOOKUP(C678,'Maakuntien koodit'!$A$1:$D$309,4,FALSE)</f>
        <v>Pohjois-Pohjanmaa</v>
      </c>
    </row>
    <row r="679" spans="1:5" x14ac:dyDescent="0.25">
      <c r="A679" t="s">
        <v>1827</v>
      </c>
      <c r="B679" t="s">
        <v>1828</v>
      </c>
      <c r="C679">
        <v>694</v>
      </c>
      <c r="D679" t="str">
        <f>VLOOKUP(C:C,'Kotipaikkojen koodit'!$A$2:$B$320,2)</f>
        <v>Riihimäki</v>
      </c>
      <c r="E679" t="str">
        <f>VLOOKUP(C679,'Maakuntien koodit'!$A$1:$D$309,4,FALSE)</f>
        <v>Kanta-Häme</v>
      </c>
    </row>
    <row r="680" spans="1:5" x14ac:dyDescent="0.25">
      <c r="A680" t="s">
        <v>1829</v>
      </c>
      <c r="B680" t="s">
        <v>1830</v>
      </c>
      <c r="C680">
        <v>257</v>
      </c>
      <c r="D680" t="str">
        <f>VLOOKUP(C:C,'Kotipaikkojen koodit'!$A$2:$B$320,2)</f>
        <v>Kirkkonummi</v>
      </c>
      <c r="E680" t="str">
        <f>VLOOKUP(C680,'Maakuntien koodit'!$A$1:$D$309,4,FALSE)</f>
        <v>Uusimaa</v>
      </c>
    </row>
    <row r="681" spans="1:5" x14ac:dyDescent="0.25">
      <c r="A681" t="s">
        <v>1831</v>
      </c>
      <c r="B681" t="s">
        <v>1832</v>
      </c>
      <c r="C681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25">
      <c r="A682" t="s">
        <v>1833</v>
      </c>
      <c r="B682" t="s">
        <v>1834</v>
      </c>
      <c r="C682">
        <v>853</v>
      </c>
      <c r="D682" t="str">
        <f>VLOOKUP(C:C,'Kotipaikkojen koodit'!$A$2:$B$320,2)</f>
        <v>Turku</v>
      </c>
      <c r="E682" t="str">
        <f>VLOOKUP(C682,'Maakuntien koodit'!$A$1:$D$309,4,FALSE)</f>
        <v>Varsinais-Suomi</v>
      </c>
    </row>
    <row r="683" spans="1:5" x14ac:dyDescent="0.25">
      <c r="A683" t="s">
        <v>1835</v>
      </c>
      <c r="B683" t="s">
        <v>1836</v>
      </c>
      <c r="C683">
        <v>837</v>
      </c>
      <c r="D683" t="str">
        <f>VLOOKUP(C:C,'Kotipaikkojen koodit'!$A$2:$B$320,2)</f>
        <v>Tampere</v>
      </c>
      <c r="E683" t="str">
        <f>VLOOKUP(C683,'Maakuntien koodit'!$A$1:$D$309,4,FALSE)</f>
        <v>Pirkanmaa</v>
      </c>
    </row>
    <row r="684" spans="1:5" x14ac:dyDescent="0.25">
      <c r="A684" t="s">
        <v>1837</v>
      </c>
      <c r="B684" t="s">
        <v>1838</v>
      </c>
      <c r="C684">
        <v>837</v>
      </c>
      <c r="D684" t="str">
        <f>VLOOKUP(C:C,'Kotipaikkojen koodit'!$A$2:$B$320,2)</f>
        <v>Tampere</v>
      </c>
      <c r="E684" t="str">
        <f>VLOOKUP(C684,'Maakuntien koodit'!$A$1:$D$309,4,FALSE)</f>
        <v>Pirkanmaa</v>
      </c>
    </row>
    <row r="685" spans="1:5" x14ac:dyDescent="0.25">
      <c r="A685" t="s">
        <v>1839</v>
      </c>
      <c r="B685" t="s">
        <v>1840</v>
      </c>
      <c r="C685">
        <v>626</v>
      </c>
      <c r="D685" t="str">
        <f>VLOOKUP(C:C,'Kotipaikkojen koodit'!$A$2:$B$320,2)</f>
        <v>Pyhäjärvi</v>
      </c>
      <c r="E685" t="str">
        <f>VLOOKUP(C685,'Maakuntien koodit'!$A$1:$D$309,4,FALSE)</f>
        <v>Pohjois-Pohjanmaa</v>
      </c>
    </row>
    <row r="686" spans="1:5" x14ac:dyDescent="0.25">
      <c r="A686" t="s">
        <v>1841</v>
      </c>
      <c r="B686" t="s">
        <v>1842</v>
      </c>
      <c r="C686">
        <v>638</v>
      </c>
      <c r="D686" t="str">
        <f>VLOOKUP(C:C,'Kotipaikkojen koodit'!$A$2:$B$320,2)</f>
        <v>Porvoo</v>
      </c>
      <c r="E686" t="str">
        <f>VLOOKUP(C686,'Maakuntien koodit'!$A$1:$D$309,4,FALSE)</f>
        <v>Uusimaa</v>
      </c>
    </row>
    <row r="687" spans="1:5" x14ac:dyDescent="0.25">
      <c r="A687" t="s">
        <v>1843</v>
      </c>
      <c r="B687" t="s">
        <v>1844</v>
      </c>
      <c r="C687">
        <v>91</v>
      </c>
      <c r="D687" t="str">
        <f>VLOOKUP(C:C,'Kotipaikkojen koodit'!$A$2:$B$320,2)</f>
        <v>Helsinki</v>
      </c>
      <c r="E687" t="str">
        <f>VLOOKUP(C687,'Maakuntien koodit'!$A$1:$D$309,4,FALSE)</f>
        <v>Uusimaa</v>
      </c>
    </row>
    <row r="688" spans="1:5" x14ac:dyDescent="0.25">
      <c r="A688" t="s">
        <v>1845</v>
      </c>
      <c r="B688" t="s">
        <v>1846</v>
      </c>
      <c r="C688">
        <v>418</v>
      </c>
      <c r="D688" t="str">
        <f>VLOOKUP(C:C,'Kotipaikkojen koodit'!$A$2:$B$320,2)</f>
        <v>Lempäälä</v>
      </c>
      <c r="E688" t="str">
        <f>VLOOKUP(C688,'Maakuntien koodit'!$A$1:$D$309,4,FALSE)</f>
        <v>Pirkanmaa</v>
      </c>
    </row>
    <row r="689" spans="1:5" x14ac:dyDescent="0.25">
      <c r="A689" t="s">
        <v>1847</v>
      </c>
      <c r="B689" t="s">
        <v>1848</v>
      </c>
      <c r="C689">
        <v>290</v>
      </c>
      <c r="D689" t="str">
        <f>VLOOKUP(C:C,'Kotipaikkojen koodit'!$A$2:$B$320,2)</f>
        <v>Kuhmo</v>
      </c>
      <c r="E689" t="str">
        <f>VLOOKUP(C689,'Maakuntien koodit'!$A$1:$D$309,4,FALSE)</f>
        <v>Kainuu</v>
      </c>
    </row>
    <row r="690" spans="1:5" x14ac:dyDescent="0.25">
      <c r="A690" t="s">
        <v>1849</v>
      </c>
      <c r="B690" t="s">
        <v>1850</v>
      </c>
      <c r="C690">
        <v>697</v>
      </c>
      <c r="D690" t="str">
        <f>VLOOKUP(C:C,'Kotipaikkojen koodit'!$A$2:$B$320,2)</f>
        <v>Ristijärvi</v>
      </c>
      <c r="E690" t="str">
        <f>VLOOKUP(C690,'Maakuntien koodit'!$A$1:$D$309,4,FALSE)</f>
        <v>Kainuu</v>
      </c>
    </row>
    <row r="691" spans="1:5" x14ac:dyDescent="0.25">
      <c r="A691" t="s">
        <v>1851</v>
      </c>
      <c r="B691" t="s">
        <v>1852</v>
      </c>
      <c r="C691">
        <v>837</v>
      </c>
      <c r="D691" t="str">
        <f>VLOOKUP(C:C,'Kotipaikkojen koodit'!$A$2:$B$320,2)</f>
        <v>Tampere</v>
      </c>
      <c r="E691" t="str">
        <f>VLOOKUP(C691,'Maakuntien koodit'!$A$1:$D$309,4,FALSE)</f>
        <v>Pirkanmaa</v>
      </c>
    </row>
    <row r="692" spans="1:5" x14ac:dyDescent="0.25">
      <c r="A692" t="s">
        <v>1853</v>
      </c>
      <c r="B692" t="s">
        <v>1854</v>
      </c>
      <c r="C692">
        <v>734</v>
      </c>
      <c r="D692" t="str">
        <f>VLOOKUP(C:C,'Kotipaikkojen koodit'!$A$2:$B$320,2)</f>
        <v>Salo</v>
      </c>
      <c r="E692" t="str">
        <f>VLOOKUP(C692,'Maakuntien koodit'!$A$1:$D$309,4,FALSE)</f>
        <v>Varsinais-Suomi</v>
      </c>
    </row>
    <row r="693" spans="1:5" x14ac:dyDescent="0.25">
      <c r="A693" t="s">
        <v>1855</v>
      </c>
      <c r="B693" t="s">
        <v>1856</v>
      </c>
      <c r="C693">
        <v>92</v>
      </c>
      <c r="D693" t="str">
        <f>VLOOKUP(C:C,'Kotipaikkojen koodit'!$A$2:$B$320,2)</f>
        <v>Vantaa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>
        <v>858</v>
      </c>
      <c r="D694" t="str">
        <f>VLOOKUP(C:C,'Kotipaikkojen koodit'!$A$2:$B$320,2)</f>
        <v>Tuusula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91</v>
      </c>
      <c r="D695" t="str">
        <f>VLOOKUP(C:C,'Kotipaikkojen koodit'!$A$2:$B$320,2)</f>
        <v>Helsinki</v>
      </c>
      <c r="E695" t="str">
        <f>VLOOKUP(C695,'Maakuntien koodit'!$A$1:$D$309,4,FALSE)</f>
        <v>Uusimaa</v>
      </c>
    </row>
    <row r="696" spans="1:5" x14ac:dyDescent="0.25">
      <c r="A696" t="s">
        <v>1861</v>
      </c>
      <c r="B696" t="s">
        <v>1862</v>
      </c>
      <c r="C696">
        <v>211</v>
      </c>
      <c r="D696" t="str">
        <f>VLOOKUP(C:C,'Kotipaikkojen koodit'!$A$2:$B$320,2)</f>
        <v>Kangasala</v>
      </c>
      <c r="E696" t="str">
        <f>VLOOKUP(C696,'Maakuntien koodit'!$A$1:$D$309,4,FALSE)</f>
        <v>Pirkanmaa</v>
      </c>
    </row>
    <row r="697" spans="1:5" x14ac:dyDescent="0.25">
      <c r="A697" t="s">
        <v>1863</v>
      </c>
      <c r="B697" t="s">
        <v>1864</v>
      </c>
      <c r="C697">
        <v>111</v>
      </c>
      <c r="D697" t="str">
        <f>VLOOKUP(C:C,'Kotipaikkojen koodit'!$A$2:$B$320,2)</f>
        <v>Heinola</v>
      </c>
      <c r="E697" t="str">
        <f>VLOOKUP(C697,'Maakuntien koodit'!$A$1:$D$309,4,FALSE)</f>
        <v>Päijät-Häme</v>
      </c>
    </row>
    <row r="698" spans="1:5" x14ac:dyDescent="0.25">
      <c r="A698" t="s">
        <v>1865</v>
      </c>
      <c r="B698" t="s">
        <v>1866</v>
      </c>
      <c r="C698">
        <v>91</v>
      </c>
      <c r="D698" t="str">
        <f>VLOOKUP(C:C,'Kotipaikkojen koodit'!$A$2:$B$320,2)</f>
        <v>Helsinki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92</v>
      </c>
      <c r="D699" t="str">
        <f>VLOOKUP(C:C,'Kotipaikkojen koodit'!$A$2:$B$320,2)</f>
        <v>Vantaa</v>
      </c>
      <c r="E699" t="str">
        <f>VLOOKUP(C699,'Maakuntien koodit'!$A$1:$D$309,4,FALSE)</f>
        <v>Uusimaa</v>
      </c>
    </row>
    <row r="700" spans="1:5" x14ac:dyDescent="0.25">
      <c r="A700" t="s">
        <v>1869</v>
      </c>
      <c r="B700" t="s">
        <v>1870</v>
      </c>
      <c r="C700">
        <v>564</v>
      </c>
      <c r="D700" t="str">
        <f>VLOOKUP(C:C,'Kotipaikkojen koodit'!$A$2:$B$320,2)</f>
        <v>Oulu</v>
      </c>
      <c r="E700" t="str">
        <f>VLOOKUP(C700,'Maakuntien koodit'!$A$1:$D$309,4,FALSE)</f>
        <v>Pohjois-Pohjanmaa</v>
      </c>
    </row>
    <row r="701" spans="1:5" x14ac:dyDescent="0.25">
      <c r="A701" t="s">
        <v>1871</v>
      </c>
      <c r="B701" t="s">
        <v>1872</v>
      </c>
      <c r="C701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>
        <v>49</v>
      </c>
      <c r="D702" t="str">
        <f>VLOOKUP(C:C,'Kotipaikkojen koodit'!$A$2:$B$320,2)</f>
        <v>Espoo</v>
      </c>
      <c r="E702" t="str">
        <f>VLOOKUP(C702,'Maakuntien koodit'!$A$1:$D$309,4,FALSE)</f>
        <v>Uusimaa</v>
      </c>
    </row>
    <row r="703" spans="1:5" x14ac:dyDescent="0.25">
      <c r="A703" t="s">
        <v>1875</v>
      </c>
      <c r="B703" t="s">
        <v>1876</v>
      </c>
      <c r="C703">
        <v>170</v>
      </c>
      <c r="D703" t="str">
        <f>VLOOKUP(C:C,'Kotipaikkojen koodit'!$A$2:$B$320,2)</f>
        <v>Jomala</v>
      </c>
      <c r="E703" t="str">
        <f>VLOOKUP(C703,'Maakuntien koodit'!$A$1:$D$309,4,FALSE)</f>
        <v>Ahvenanmaa</v>
      </c>
    </row>
    <row r="704" spans="1:5" x14ac:dyDescent="0.25">
      <c r="A704" t="s">
        <v>1877</v>
      </c>
      <c r="B704" t="s">
        <v>1878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91</v>
      </c>
      <c r="D705" t="str">
        <f>VLOOKUP(C:C,'Kotipaikkojen koodit'!$A$2:$B$320,2)</f>
        <v>Helsinki</v>
      </c>
      <c r="E705" t="str">
        <f>VLOOKUP(C705,'Maakuntien koodit'!$A$1:$D$309,4,FALSE)</f>
        <v>Uusimaa</v>
      </c>
    </row>
    <row r="706" spans="1:5" x14ac:dyDescent="0.25">
      <c r="A706" t="s">
        <v>1881</v>
      </c>
      <c r="B706" t="s">
        <v>1882</v>
      </c>
      <c r="C706">
        <v>91</v>
      </c>
      <c r="D706" t="str">
        <f>VLOOKUP(C:C,'Kotipaikkojen koodit'!$A$2:$B$320,2)</f>
        <v>Helsinki</v>
      </c>
      <c r="E706" t="str">
        <f>VLOOKUP(C706,'Maakuntien koodit'!$A$1:$D$309,4,FALSE)</f>
        <v>Uusimaa</v>
      </c>
    </row>
    <row r="707" spans="1:5" x14ac:dyDescent="0.25">
      <c r="A707" t="s">
        <v>1883</v>
      </c>
      <c r="B707" t="s">
        <v>1884</v>
      </c>
      <c r="C707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25">
      <c r="A708" t="s">
        <v>1885</v>
      </c>
      <c r="B708" t="s">
        <v>1886</v>
      </c>
      <c r="C708">
        <v>444</v>
      </c>
      <c r="D708" t="str">
        <f>VLOOKUP(C:C,'Kotipaikkojen koodit'!$A$2:$B$320,2)</f>
        <v>Lohja</v>
      </c>
      <c r="E708" t="str">
        <f>VLOOKUP(C708,'Maakuntien koodit'!$A$1:$D$309,4,FALSE)</f>
        <v>Uusimaa</v>
      </c>
    </row>
    <row r="709" spans="1:5" x14ac:dyDescent="0.25">
      <c r="A709" t="s">
        <v>1887</v>
      </c>
      <c r="B709" t="s">
        <v>1888</v>
      </c>
      <c r="C709">
        <v>91</v>
      </c>
      <c r="D709" t="str">
        <f>VLOOKUP(C:C,'Kotipaikkojen koodit'!$A$2:$B$320,2)</f>
        <v>Helsinki</v>
      </c>
      <c r="E709" t="str">
        <f>VLOOKUP(C709,'Maakuntien koodit'!$A$1:$D$309,4,FALSE)</f>
        <v>Uusimaa</v>
      </c>
    </row>
    <row r="710" spans="1:5" x14ac:dyDescent="0.25">
      <c r="A710" t="s">
        <v>1889</v>
      </c>
      <c r="B710" t="s">
        <v>1890</v>
      </c>
      <c r="C710">
        <v>91</v>
      </c>
      <c r="D710" t="str">
        <f>VLOOKUP(C:C,'Kotipaikkojen koodit'!$A$2:$B$320,2)</f>
        <v>Helsinki</v>
      </c>
      <c r="E710" t="str">
        <f>VLOOKUP(C710,'Maakuntien koodit'!$A$1:$D$309,4,FALSE)</f>
        <v>Uusimaa</v>
      </c>
    </row>
    <row r="711" spans="1:5" x14ac:dyDescent="0.25">
      <c r="A711" t="s">
        <v>1891</v>
      </c>
      <c r="B711" t="s">
        <v>1892</v>
      </c>
      <c r="C711">
        <v>257</v>
      </c>
      <c r="D711" t="str">
        <f>VLOOKUP(C:C,'Kotipaikkojen koodit'!$A$2:$B$320,2)</f>
        <v>Kirkkonummi</v>
      </c>
      <c r="E711" t="str">
        <f>VLOOKUP(C711,'Maakuntien koodit'!$A$1:$D$309,4,FALSE)</f>
        <v>Uusimaa</v>
      </c>
    </row>
    <row r="712" spans="1:5" x14ac:dyDescent="0.25">
      <c r="A712" t="s">
        <v>1893</v>
      </c>
      <c r="B712" t="s">
        <v>1894</v>
      </c>
      <c r="C712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1895</v>
      </c>
      <c r="B713" t="s">
        <v>1896</v>
      </c>
      <c r="C713">
        <v>49</v>
      </c>
      <c r="D713" t="str">
        <f>VLOOKUP(C:C,'Kotipaikkojen koodit'!$A$2:$B$320,2)</f>
        <v>Espoo</v>
      </c>
      <c r="E713" t="str">
        <f>VLOOKUP(C713,'Maakuntien koodit'!$A$1:$D$309,4,FALSE)</f>
        <v>Uusimaa</v>
      </c>
    </row>
    <row r="714" spans="1:5" x14ac:dyDescent="0.25">
      <c r="A714" t="s">
        <v>1897</v>
      </c>
      <c r="B714" t="s">
        <v>1898</v>
      </c>
      <c r="C714">
        <v>980</v>
      </c>
      <c r="D714" t="str">
        <f>VLOOKUP(C:C,'Kotipaikkojen koodit'!$A$2:$B$320,2)</f>
        <v>Ylöjärvi</v>
      </c>
      <c r="E714" t="str">
        <f>VLOOKUP(C714,'Maakuntien koodit'!$A$1:$D$309,4,FALSE)</f>
        <v>Pirkanmaa</v>
      </c>
    </row>
    <row r="715" spans="1:5" x14ac:dyDescent="0.2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92</v>
      </c>
      <c r="D716" t="str">
        <f>VLOOKUP(C:C,'Kotipaikkojen koodit'!$A$2:$B$320,2)</f>
        <v>Vantaa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853</v>
      </c>
      <c r="D718" t="str">
        <f>VLOOKUP(C:C,'Kotipaikkojen koodit'!$A$2:$B$320,2)</f>
        <v>Turku</v>
      </c>
      <c r="E718" t="str">
        <f>VLOOKUP(C718,'Maakuntien koodit'!$A$1:$D$309,4,FALSE)</f>
        <v>Varsinais-Suomi</v>
      </c>
    </row>
    <row r="719" spans="1:5" x14ac:dyDescent="0.25">
      <c r="A719" t="s">
        <v>1907</v>
      </c>
      <c r="B719" t="s">
        <v>1908</v>
      </c>
      <c r="C719">
        <v>405</v>
      </c>
      <c r="D719" t="str">
        <f>VLOOKUP(C:C,'Kotipaikkojen koodit'!$A$2:$B$320,2)</f>
        <v>Lappeenranta</v>
      </c>
      <c r="E719" t="str">
        <f>VLOOKUP(C719,'Maakuntien koodit'!$A$1:$D$309,4,FALSE)</f>
        <v>Etelä-Karjala</v>
      </c>
    </row>
    <row r="720" spans="1:5" x14ac:dyDescent="0.25">
      <c r="A720" t="s">
        <v>1909</v>
      </c>
      <c r="B720" t="s">
        <v>1910</v>
      </c>
      <c r="C720">
        <v>272</v>
      </c>
      <c r="D720" t="str">
        <f>VLOOKUP(C:C,'Kotipaikkojen koodit'!$A$2:$B$320,2)</f>
        <v>Kokkola</v>
      </c>
      <c r="E720" t="str">
        <f>VLOOKUP(C720,'Maakuntien koodit'!$A$1:$D$309,4,FALSE)</f>
        <v>Keski-Pohjanmaa</v>
      </c>
    </row>
    <row r="721" spans="1:5" x14ac:dyDescent="0.25">
      <c r="A721" t="s">
        <v>1911</v>
      </c>
      <c r="B721" t="s">
        <v>1912</v>
      </c>
      <c r="C721">
        <v>980</v>
      </c>
      <c r="D721" t="str">
        <f>VLOOKUP(C:C,'Kotipaikkojen koodit'!$A$2:$B$320,2)</f>
        <v>Ylöjärvi</v>
      </c>
      <c r="E721" t="str">
        <f>VLOOKUP(C721,'Maakuntien koodit'!$A$1:$D$309,4,FALSE)</f>
        <v>Pirkanmaa</v>
      </c>
    </row>
    <row r="722" spans="1:5" x14ac:dyDescent="0.25">
      <c r="A722" t="s">
        <v>1913</v>
      </c>
      <c r="B722" t="s">
        <v>1914</v>
      </c>
      <c r="C722">
        <v>49</v>
      </c>
      <c r="D722" t="str">
        <f>VLOOKUP(C:C,'Kotipaikkojen koodit'!$A$2:$B$320,2)</f>
        <v>Espoo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1917</v>
      </c>
      <c r="B724" t="s">
        <v>1918</v>
      </c>
      <c r="C724">
        <v>51</v>
      </c>
      <c r="D724" t="str">
        <f>VLOOKUP(C:C,'Kotipaikkojen koodit'!$A$2:$B$320,2)</f>
        <v>Eurajoki</v>
      </c>
      <c r="E724" t="str">
        <f>VLOOKUP(C724,'Maakuntien koodit'!$A$1:$D$309,4,FALSE)</f>
        <v>Satakunta</v>
      </c>
    </row>
    <row r="725" spans="1:5" x14ac:dyDescent="0.25">
      <c r="A725" t="s">
        <v>1919</v>
      </c>
      <c r="B725" t="s">
        <v>1920</v>
      </c>
      <c r="C725">
        <v>109</v>
      </c>
      <c r="D725" t="str">
        <f>VLOOKUP(C:C,'Kotipaikkojen koodit'!$A$2:$B$320,2)</f>
        <v>Hämeenlinna</v>
      </c>
      <c r="E725" t="str">
        <f>VLOOKUP(C725,'Maakuntien koodit'!$A$1:$D$309,4,FALSE)</f>
        <v>Kanta-Häme</v>
      </c>
    </row>
    <row r="726" spans="1:5" x14ac:dyDescent="0.25">
      <c r="A726" t="s">
        <v>1921</v>
      </c>
      <c r="B726" t="s">
        <v>1922</v>
      </c>
      <c r="C726">
        <v>398</v>
      </c>
      <c r="D726" t="str">
        <f>VLOOKUP(C:C,'Kotipaikkojen koodit'!$A$2:$B$320,2)</f>
        <v>Lahti</v>
      </c>
      <c r="E726" t="str">
        <f>VLOOKUP(C726,'Maakuntien koodit'!$A$1:$D$309,4,FALSE)</f>
        <v>Päijät-Häme</v>
      </c>
    </row>
    <row r="727" spans="1:5" x14ac:dyDescent="0.25">
      <c r="A727" t="s">
        <v>1923</v>
      </c>
      <c r="B727" t="s">
        <v>1924</v>
      </c>
      <c r="C727">
        <v>86</v>
      </c>
      <c r="D727" t="str">
        <f>VLOOKUP(C:C,'Kotipaikkojen koodit'!$A$2:$B$320,2)</f>
        <v>Hausjärvi</v>
      </c>
      <c r="E727" t="str">
        <f>VLOOKUP(C727,'Maakuntien koodit'!$A$1:$D$309,4,FALSE)</f>
        <v>Kanta-Häme</v>
      </c>
    </row>
    <row r="728" spans="1:5" x14ac:dyDescent="0.25">
      <c r="A728" t="s">
        <v>1925</v>
      </c>
      <c r="B728" t="s">
        <v>1926</v>
      </c>
      <c r="C728">
        <v>49</v>
      </c>
      <c r="D728" t="str">
        <f>VLOOKUP(C:C,'Kotipaikkojen koodit'!$A$2:$B$320,2)</f>
        <v>Espoo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91</v>
      </c>
      <c r="D729" t="str">
        <f>VLOOKUP(C:C,'Kotipaikkojen koodit'!$A$2:$B$320,2)</f>
        <v>Helsinki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>
        <v>49</v>
      </c>
      <c r="D730" t="str">
        <f>VLOOKUP(C:C,'Kotipaikkojen koodit'!$A$2:$B$320,2)</f>
        <v>Espoo</v>
      </c>
      <c r="E730" t="str">
        <f>VLOOKUP(C730,'Maakuntien koodit'!$A$1:$D$309,4,FALSE)</f>
        <v>Uusimaa</v>
      </c>
    </row>
    <row r="731" spans="1:5" x14ac:dyDescent="0.25">
      <c r="A731" t="s">
        <v>1931</v>
      </c>
      <c r="B731" t="s">
        <v>1932</v>
      </c>
      <c r="C731">
        <v>297</v>
      </c>
      <c r="D731" t="str">
        <f>VLOOKUP(C:C,'Kotipaikkojen koodit'!$A$2:$B$320,2)</f>
        <v>Kuopio</v>
      </c>
      <c r="E731" t="str">
        <f>VLOOKUP(C731,'Maakuntien koodit'!$A$1:$D$309,4,FALSE)</f>
        <v>Pohjois-Savo</v>
      </c>
    </row>
    <row r="732" spans="1:5" x14ac:dyDescent="0.25">
      <c r="A732" t="s">
        <v>1933</v>
      </c>
      <c r="B732" t="s">
        <v>1934</v>
      </c>
      <c r="C732">
        <v>285</v>
      </c>
      <c r="D732" t="str">
        <f>VLOOKUP(C:C,'Kotipaikkojen koodit'!$A$2:$B$320,2)</f>
        <v>Kotka</v>
      </c>
      <c r="E732" t="str">
        <f>VLOOKUP(C732,'Maakuntien koodit'!$A$1:$D$309,4,FALSE)</f>
        <v>Kymenlaakso</v>
      </c>
    </row>
    <row r="733" spans="1:5" x14ac:dyDescent="0.25">
      <c r="A733" t="s">
        <v>1935</v>
      </c>
      <c r="B733" t="s">
        <v>1936</v>
      </c>
      <c r="C733">
        <v>49</v>
      </c>
      <c r="D733" t="str">
        <f>VLOOKUP(C:C,'Kotipaikkojen koodit'!$A$2:$B$320,2)</f>
        <v>Espoo</v>
      </c>
      <c r="E733" t="str">
        <f>VLOOKUP(C733,'Maakuntien koodit'!$A$1:$D$309,4,FALSE)</f>
        <v>Uusimaa</v>
      </c>
    </row>
    <row r="734" spans="1:5" x14ac:dyDescent="0.25">
      <c r="A734" t="s">
        <v>1937</v>
      </c>
      <c r="B734" t="s">
        <v>1938</v>
      </c>
      <c r="C734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1939</v>
      </c>
      <c r="B735" t="s">
        <v>1940</v>
      </c>
      <c r="C735">
        <v>91</v>
      </c>
      <c r="D735" t="str">
        <f>VLOOKUP(C:C,'Kotipaikkojen koodit'!$A$2:$B$320,2)</f>
        <v>Helsinki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92</v>
      </c>
      <c r="D736" t="str">
        <f>VLOOKUP(C:C,'Kotipaikkojen koodit'!$A$2:$B$320,2)</f>
        <v>Vantaa</v>
      </c>
      <c r="E736" t="str">
        <f>VLOOKUP(C736,'Maakuntien koodit'!$A$1:$D$309,4,FALSE)</f>
        <v>Uusimaa</v>
      </c>
    </row>
    <row r="737" spans="1:5" x14ac:dyDescent="0.25">
      <c r="A737" t="s">
        <v>1943</v>
      </c>
      <c r="B737" t="s">
        <v>1944</v>
      </c>
      <c r="C737">
        <v>425</v>
      </c>
      <c r="D737" t="str">
        <f>VLOOKUP(C:C,'Kotipaikkojen koodit'!$A$2:$B$320,2)</f>
        <v>Liminka</v>
      </c>
      <c r="E737" t="str">
        <f>VLOOKUP(C737,'Maakuntien koodit'!$A$1:$D$309,4,FALSE)</f>
        <v>Pohjois-Pohjanmaa</v>
      </c>
    </row>
    <row r="738" spans="1:5" x14ac:dyDescent="0.25">
      <c r="A738" t="s">
        <v>1945</v>
      </c>
      <c r="B738" t="s">
        <v>1946</v>
      </c>
      <c r="C738">
        <v>609</v>
      </c>
      <c r="D738" t="str">
        <f>VLOOKUP(C:C,'Kotipaikkojen koodit'!$A$2:$B$320,2)</f>
        <v>Pori</v>
      </c>
      <c r="E738" t="str">
        <f>VLOOKUP(C738,'Maakuntien koodit'!$A$1:$D$309,4,FALSE)</f>
        <v>Satakunta</v>
      </c>
    </row>
    <row r="739" spans="1:5" x14ac:dyDescent="0.25">
      <c r="A739" t="s">
        <v>1947</v>
      </c>
      <c r="B739" t="s">
        <v>1948</v>
      </c>
      <c r="C739">
        <v>837</v>
      </c>
      <c r="D739" t="str">
        <f>VLOOKUP(C:C,'Kotipaikkojen koodit'!$A$2:$B$320,2)</f>
        <v>Tampere</v>
      </c>
      <c r="E739" t="str">
        <f>VLOOKUP(C739,'Maakuntien koodit'!$A$1:$D$309,4,FALSE)</f>
        <v>Pirkanmaa</v>
      </c>
    </row>
    <row r="740" spans="1:5" x14ac:dyDescent="0.25">
      <c r="A740" t="s">
        <v>1949</v>
      </c>
      <c r="B740" t="s">
        <v>1950</v>
      </c>
      <c r="C740">
        <v>91</v>
      </c>
      <c r="D740" t="str">
        <f>VLOOKUP(C:C,'Kotipaikkojen koodit'!$A$2:$B$320,2)</f>
        <v>Helsinki</v>
      </c>
      <c r="E740" t="str">
        <f>VLOOKUP(C740,'Maakuntien koodit'!$A$1:$D$309,4,FALSE)</f>
        <v>Uusimaa</v>
      </c>
    </row>
    <row r="741" spans="1:5" x14ac:dyDescent="0.25">
      <c r="A741" t="s">
        <v>1951</v>
      </c>
      <c r="B741" t="s">
        <v>1952</v>
      </c>
      <c r="C741">
        <v>91</v>
      </c>
      <c r="D741" t="str">
        <f>VLOOKUP(C:C,'Kotipaikkojen koodit'!$A$2:$B$320,2)</f>
        <v>Helsinki</v>
      </c>
      <c r="E741" t="str">
        <f>VLOOKUP(C741,'Maakuntien koodit'!$A$1:$D$309,4,FALSE)</f>
        <v>Uusimaa</v>
      </c>
    </row>
    <row r="742" spans="1:5" x14ac:dyDescent="0.25">
      <c r="A742" t="s">
        <v>1953</v>
      </c>
      <c r="B742" t="s">
        <v>1954</v>
      </c>
      <c r="C742">
        <v>91</v>
      </c>
      <c r="D742" t="str">
        <f>VLOOKUP(C:C,'Kotipaikkojen koodit'!$A$2:$B$320,2)</f>
        <v>Helsinki</v>
      </c>
      <c r="E742" t="str">
        <f>VLOOKUP(C742,'Maakuntien koodit'!$A$1:$D$309,4,FALSE)</f>
        <v>Uusimaa</v>
      </c>
    </row>
    <row r="743" spans="1:5" x14ac:dyDescent="0.25">
      <c r="A743" t="s">
        <v>1955</v>
      </c>
      <c r="B743" t="s">
        <v>1956</v>
      </c>
      <c r="C743">
        <v>564</v>
      </c>
      <c r="D743" t="str">
        <f>VLOOKUP(C:C,'Kotipaikkojen koodit'!$A$2:$B$320,2)</f>
        <v>Oulu</v>
      </c>
      <c r="E743" t="str">
        <f>VLOOKUP(C743,'Maakuntien koodit'!$A$1:$D$309,4,FALSE)</f>
        <v>Pohjois-Pohjanmaa</v>
      </c>
    </row>
    <row r="744" spans="1:5" x14ac:dyDescent="0.25">
      <c r="A744" t="s">
        <v>1957</v>
      </c>
      <c r="B744" t="s">
        <v>1958</v>
      </c>
      <c r="C744">
        <v>853</v>
      </c>
      <c r="D744" t="str">
        <f>VLOOKUP(C:C,'Kotipaikkojen koodit'!$A$2:$B$320,2)</f>
        <v>Turku</v>
      </c>
      <c r="E744" t="str">
        <f>VLOOKUP(C744,'Maakuntien koodit'!$A$1:$D$309,4,FALSE)</f>
        <v>Varsinais-Suomi</v>
      </c>
    </row>
    <row r="745" spans="1:5" x14ac:dyDescent="0.25">
      <c r="A745" t="s">
        <v>1959</v>
      </c>
      <c r="B745" t="s">
        <v>1960</v>
      </c>
      <c r="C745">
        <v>543</v>
      </c>
      <c r="D745" t="str">
        <f>VLOOKUP(C:C,'Kotipaikkojen koodit'!$A$2:$B$320,2)</f>
        <v>Nurmijärvi</v>
      </c>
      <c r="E745" t="str">
        <f>VLOOKUP(C745,'Maakuntien koodit'!$A$1:$D$309,4,FALSE)</f>
        <v>Uusimaa</v>
      </c>
    </row>
    <row r="746" spans="1:5" x14ac:dyDescent="0.25">
      <c r="A746" t="s">
        <v>1961</v>
      </c>
      <c r="B746" t="s">
        <v>1962</v>
      </c>
      <c r="C746">
        <v>91</v>
      </c>
      <c r="D746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285</v>
      </c>
      <c r="D747" t="str">
        <f>VLOOKUP(C:C,'Kotipaikkojen koodit'!$A$2:$B$320,2)</f>
        <v>Kotka</v>
      </c>
      <c r="E747" t="str">
        <f>VLOOKUP(C747,'Maakuntien koodit'!$A$1:$D$309,4,FALSE)</f>
        <v>Kymenlaakso</v>
      </c>
    </row>
    <row r="748" spans="1:5" x14ac:dyDescent="0.25">
      <c r="A748" t="s">
        <v>1965</v>
      </c>
      <c r="B748" t="s">
        <v>1966</v>
      </c>
      <c r="C748">
        <v>853</v>
      </c>
      <c r="D748" t="str">
        <f>VLOOKUP(C:C,'Kotipaikkojen koodit'!$A$2:$B$320,2)</f>
        <v>Turku</v>
      </c>
      <c r="E748" t="str">
        <f>VLOOKUP(C748,'Maakuntien koodit'!$A$1:$D$309,4,FALSE)</f>
        <v>Varsinais-Suomi</v>
      </c>
    </row>
    <row r="749" spans="1:5" x14ac:dyDescent="0.25">
      <c r="A749" t="s">
        <v>1967</v>
      </c>
      <c r="B749" t="s">
        <v>1968</v>
      </c>
      <c r="C749">
        <v>980</v>
      </c>
      <c r="D749" t="str">
        <f>VLOOKUP(C:C,'Kotipaikkojen koodit'!$A$2:$B$320,2)</f>
        <v>Ylöjärvi</v>
      </c>
      <c r="E749" t="str">
        <f>VLOOKUP(C749,'Maakuntien koodit'!$A$1:$D$309,4,FALSE)</f>
        <v>Pirkanmaa</v>
      </c>
    </row>
    <row r="750" spans="1:5" x14ac:dyDescent="0.25">
      <c r="A750" t="s">
        <v>1969</v>
      </c>
      <c r="B750" t="s">
        <v>1970</v>
      </c>
      <c r="C750">
        <v>564</v>
      </c>
      <c r="D750" t="str">
        <f>VLOOKUP(C:C,'Kotipaikkojen koodit'!$A$2:$B$320,2)</f>
        <v>Oulu</v>
      </c>
      <c r="E750" t="str">
        <f>VLOOKUP(C750,'Maakuntien koodit'!$A$1:$D$309,4,FALSE)</f>
        <v>Pohjois-Pohjanmaa</v>
      </c>
    </row>
    <row r="751" spans="1:5" x14ac:dyDescent="0.25">
      <c r="A751" t="s">
        <v>1971</v>
      </c>
      <c r="B751" t="s">
        <v>1972</v>
      </c>
      <c r="C751">
        <v>609</v>
      </c>
      <c r="D751" t="str">
        <f>VLOOKUP(C:C,'Kotipaikkojen koodit'!$A$2:$B$320,2)</f>
        <v>Pori</v>
      </c>
      <c r="E751" t="str">
        <f>VLOOKUP(C751,'Maakuntien koodit'!$A$1:$D$309,4,FALSE)</f>
        <v>Satakunta</v>
      </c>
    </row>
    <row r="752" spans="1:5" x14ac:dyDescent="0.25">
      <c r="A752" t="s">
        <v>1973</v>
      </c>
      <c r="B752" t="s">
        <v>1974</v>
      </c>
      <c r="C752">
        <v>564</v>
      </c>
      <c r="D752" t="str">
        <f>VLOOKUP(C:C,'Kotipaikkojen koodit'!$A$2:$B$320,2)</f>
        <v>Oulu</v>
      </c>
      <c r="E752" t="str">
        <f>VLOOKUP(C752,'Maakuntien koodit'!$A$1:$D$309,4,FALSE)</f>
        <v>Pohjois-Pohjanmaa</v>
      </c>
    </row>
    <row r="753" spans="1:5" x14ac:dyDescent="0.25">
      <c r="A753" t="s">
        <v>1975</v>
      </c>
      <c r="B753" t="s">
        <v>1976</v>
      </c>
      <c r="C753">
        <v>430</v>
      </c>
      <c r="D753" t="str">
        <f>VLOOKUP(C:C,'Kotipaikkojen koodit'!$A$2:$B$320,2)</f>
        <v>Loimaa</v>
      </c>
      <c r="E753" t="str">
        <f>VLOOKUP(C753,'Maakuntien koodit'!$A$1:$D$309,4,FALSE)</f>
        <v>Varsinais-Suomi</v>
      </c>
    </row>
    <row r="754" spans="1:5" x14ac:dyDescent="0.25">
      <c r="A754" t="s">
        <v>1977</v>
      </c>
      <c r="B754" t="s">
        <v>1978</v>
      </c>
      <c r="C754">
        <v>233</v>
      </c>
      <c r="D754" t="str">
        <f>VLOOKUP(C:C,'Kotipaikkojen koodit'!$A$2:$B$320,2)</f>
        <v>Kauhava</v>
      </c>
      <c r="E754" t="str">
        <f>VLOOKUP(C754,'Maakuntien koodit'!$A$1:$D$309,4,FALSE)</f>
        <v>Etelä-Pohjanmaa</v>
      </c>
    </row>
    <row r="755" spans="1:5" x14ac:dyDescent="0.25">
      <c r="A755" t="s">
        <v>1979</v>
      </c>
      <c r="B755" t="s">
        <v>1980</v>
      </c>
      <c r="C755">
        <v>91</v>
      </c>
      <c r="D755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25">
      <c r="A756" t="s">
        <v>1981</v>
      </c>
      <c r="B756" t="s">
        <v>1982</v>
      </c>
      <c r="C756">
        <v>91</v>
      </c>
      <c r="D756" t="str">
        <f>VLOOKUP(C:C,'Kotipaikkojen koodit'!$A$2:$B$320,2)</f>
        <v>Helsinki</v>
      </c>
      <c r="E756" t="str">
        <f>VLOOKUP(C756,'Maakuntien koodit'!$A$1:$D$309,4,FALSE)</f>
        <v>Uusimaa</v>
      </c>
    </row>
    <row r="757" spans="1:5" x14ac:dyDescent="0.25">
      <c r="A757" t="s">
        <v>1983</v>
      </c>
      <c r="B757" t="s">
        <v>1984</v>
      </c>
      <c r="C757">
        <v>599</v>
      </c>
      <c r="D757" t="str">
        <f>VLOOKUP(C:C,'Kotipaikkojen koodit'!$A$2:$B$320,2)</f>
        <v>Pedersören kunta</v>
      </c>
      <c r="E757" t="str">
        <f>VLOOKUP(C757,'Maakuntien koodit'!$A$1:$D$309,4,FALSE)</f>
        <v>Pohjanmaa</v>
      </c>
    </row>
    <row r="758" spans="1:5" x14ac:dyDescent="0.25">
      <c r="A758" t="s">
        <v>1985</v>
      </c>
      <c r="B758" t="s">
        <v>1986</v>
      </c>
      <c r="C758">
        <v>445</v>
      </c>
      <c r="D758" t="str">
        <f>VLOOKUP(C:C,'Kotipaikkojen koodit'!$A$2:$B$320,2)</f>
        <v>Parainen</v>
      </c>
      <c r="E758" t="str">
        <f>VLOOKUP(C758,'Maakuntien koodit'!$A$1:$D$309,4,FALSE)</f>
        <v>Varsinais-Suomi</v>
      </c>
    </row>
    <row r="759" spans="1:5" x14ac:dyDescent="0.25">
      <c r="A759" t="s">
        <v>1987</v>
      </c>
      <c r="B759" t="s">
        <v>1988</v>
      </c>
      <c r="C759">
        <v>276</v>
      </c>
      <c r="D759" t="str">
        <f>VLOOKUP(C:C,'Kotipaikkojen koodit'!$A$2:$B$320,2)</f>
        <v>Kontiolahti</v>
      </c>
      <c r="E759" t="str">
        <f>VLOOKUP(C759,'Maakuntien koodit'!$A$1:$D$309,4,FALSE)</f>
        <v>Pohjois-Karjala</v>
      </c>
    </row>
    <row r="760" spans="1:5" x14ac:dyDescent="0.25">
      <c r="A760" t="s">
        <v>1989</v>
      </c>
      <c r="B760" t="s">
        <v>1990</v>
      </c>
      <c r="C760">
        <v>106</v>
      </c>
      <c r="D760" t="str">
        <f>VLOOKUP(C:C,'Kotipaikkojen koodit'!$A$2:$B$320,2)</f>
        <v>Hyvinkää</v>
      </c>
      <c r="E760" t="str">
        <f>VLOOKUP(C760,'Maakuntien koodit'!$A$1:$D$309,4,FALSE)</f>
        <v>Uusimaa</v>
      </c>
    </row>
    <row r="761" spans="1:5" x14ac:dyDescent="0.25">
      <c r="A761" t="s">
        <v>1991</v>
      </c>
      <c r="B761" t="s">
        <v>1992</v>
      </c>
      <c r="C761">
        <v>140</v>
      </c>
      <c r="D761" t="str">
        <f>VLOOKUP(C:C,'Kotipaikkojen koodit'!$A$2:$B$320,2)</f>
        <v>Iisalmi</v>
      </c>
      <c r="E761" t="str">
        <f>VLOOKUP(C761,'Maakuntien koodit'!$A$1:$D$309,4,FALSE)</f>
        <v>Pohjois-Savo</v>
      </c>
    </row>
    <row r="762" spans="1:5" x14ac:dyDescent="0.25">
      <c r="A762" t="s">
        <v>1993</v>
      </c>
      <c r="B762" t="s">
        <v>1994</v>
      </c>
      <c r="C762">
        <v>837</v>
      </c>
      <c r="D762" t="str">
        <f>VLOOKUP(C:C,'Kotipaikkojen koodit'!$A$2:$B$320,2)</f>
        <v>Tampere</v>
      </c>
      <c r="E762" t="str">
        <f>VLOOKUP(C762,'Maakuntien koodit'!$A$1:$D$309,4,FALSE)</f>
        <v>Pirkanmaa</v>
      </c>
    </row>
    <row r="763" spans="1:5" x14ac:dyDescent="0.25">
      <c r="A763" t="s">
        <v>1995</v>
      </c>
      <c r="B763" t="s">
        <v>1996</v>
      </c>
      <c r="C763">
        <v>91</v>
      </c>
      <c r="D763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1997</v>
      </c>
      <c r="B764" t="s">
        <v>1998</v>
      </c>
      <c r="C764">
        <v>905</v>
      </c>
      <c r="D764" t="str">
        <f>VLOOKUP(C:C,'Kotipaikkojen koodit'!$A$2:$B$320,2)</f>
        <v>Vaasa</v>
      </c>
      <c r="E764" t="str">
        <f>VLOOKUP(C764,'Maakuntien koodit'!$A$1:$D$309,4,FALSE)</f>
        <v>Pohjanmaa</v>
      </c>
    </row>
    <row r="765" spans="1:5" x14ac:dyDescent="0.25">
      <c r="A765" t="s">
        <v>1999</v>
      </c>
      <c r="B765" t="s">
        <v>2000</v>
      </c>
      <c r="C765">
        <v>91</v>
      </c>
      <c r="D765" t="str">
        <f>VLOOKUP(C:C,'Kotipaikkojen koodit'!$A$2:$B$320,2)</f>
        <v>Helsinki</v>
      </c>
      <c r="E765" t="str">
        <f>VLOOKUP(C765,'Maakuntien koodit'!$A$1:$D$309,4,FALSE)</f>
        <v>Uusimaa</v>
      </c>
    </row>
    <row r="766" spans="1:5" x14ac:dyDescent="0.25">
      <c r="A766" t="s">
        <v>2001</v>
      </c>
      <c r="B766" t="s">
        <v>2002</v>
      </c>
      <c r="C766">
        <v>153</v>
      </c>
      <c r="D766" t="str">
        <f>VLOOKUP(C:C,'Kotipaikkojen koodit'!$A$2:$B$320,2)</f>
        <v>Imatra</v>
      </c>
      <c r="E766" t="str">
        <f>VLOOKUP(C766,'Maakuntien koodit'!$A$1:$D$309,4,FALSE)</f>
        <v>Etelä-Karjala</v>
      </c>
    </row>
    <row r="767" spans="1:5" x14ac:dyDescent="0.25">
      <c r="A767" t="s">
        <v>2003</v>
      </c>
      <c r="B767" t="s">
        <v>2004</v>
      </c>
      <c r="C767">
        <v>423</v>
      </c>
      <c r="D767" t="str">
        <f>VLOOKUP(C:C,'Kotipaikkojen koodit'!$A$2:$B$320,2)</f>
        <v>Lieto</v>
      </c>
      <c r="E767" t="str">
        <f>VLOOKUP(C767,'Maakuntien koodit'!$A$1:$D$309,4,FALSE)</f>
        <v>Varsinais-Suomi</v>
      </c>
    </row>
    <row r="768" spans="1:5" x14ac:dyDescent="0.25">
      <c r="A768" t="s">
        <v>2005</v>
      </c>
      <c r="B768" t="s">
        <v>2006</v>
      </c>
      <c r="C768">
        <v>732</v>
      </c>
      <c r="D768" t="str">
        <f>VLOOKUP(C:C,'Kotipaikkojen koodit'!$A$2:$B$320,2)</f>
        <v>Salla</v>
      </c>
      <c r="E768" t="str">
        <f>VLOOKUP(C768,'Maakuntien koodit'!$A$1:$D$309,4,FALSE)</f>
        <v>Lappi</v>
      </c>
    </row>
    <row r="769" spans="1:5" x14ac:dyDescent="0.25">
      <c r="A769" t="s">
        <v>2007</v>
      </c>
      <c r="B769" t="s">
        <v>2008</v>
      </c>
      <c r="C769">
        <v>91</v>
      </c>
      <c r="D769" t="str">
        <f>VLOOKUP(C:C,'Kotipaikkojen koodit'!$A$2:$B$320,2)</f>
        <v>Helsinki</v>
      </c>
      <c r="E769" t="str">
        <f>VLOOKUP(C769,'Maakuntien koodit'!$A$1:$D$309,4,FALSE)</f>
        <v>Uusimaa</v>
      </c>
    </row>
    <row r="770" spans="1:5" x14ac:dyDescent="0.25">
      <c r="A770" t="s">
        <v>2009</v>
      </c>
      <c r="B770" t="s">
        <v>2010</v>
      </c>
      <c r="C770">
        <v>49</v>
      </c>
      <c r="D770" t="str">
        <f>VLOOKUP(C:C,'Kotipaikkojen koodit'!$A$2:$B$320,2)</f>
        <v>Espoo</v>
      </c>
      <c r="E770" t="str">
        <f>VLOOKUP(C770,'Maakuntien koodit'!$A$1:$D$309,4,FALSE)</f>
        <v>Uusimaa</v>
      </c>
    </row>
    <row r="771" spans="1:5" x14ac:dyDescent="0.25">
      <c r="A771" t="s">
        <v>2011</v>
      </c>
      <c r="B771" t="s">
        <v>2012</v>
      </c>
      <c r="C771">
        <v>92</v>
      </c>
      <c r="D771" t="str">
        <f>VLOOKUP(C:C,'Kotipaikkojen koodit'!$A$2:$B$320,2)</f>
        <v>Vantaa</v>
      </c>
      <c r="E771" t="str">
        <f>VLOOKUP(C771,'Maakuntien koodit'!$A$1:$D$309,4,FALSE)</f>
        <v>Uusimaa</v>
      </c>
    </row>
    <row r="772" spans="1:5" x14ac:dyDescent="0.25">
      <c r="A772" t="s">
        <v>2013</v>
      </c>
      <c r="B772" t="s">
        <v>2014</v>
      </c>
      <c r="C772">
        <v>91</v>
      </c>
      <c r="D772" t="str">
        <f>VLOOKUP(C:C,'Kotipaikkojen koodit'!$A$2:$B$320,2)</f>
        <v>Helsinki</v>
      </c>
      <c r="E772" t="str">
        <f>VLOOKUP(C772,'Maakuntien koodit'!$A$1:$D$309,4,FALSE)</f>
        <v>Uusimaa</v>
      </c>
    </row>
    <row r="773" spans="1:5" x14ac:dyDescent="0.25">
      <c r="A773" t="s">
        <v>2015</v>
      </c>
      <c r="B773" t="s">
        <v>2016</v>
      </c>
      <c r="C773">
        <v>91</v>
      </c>
      <c r="D773" t="str">
        <f>VLOOKUP(C:C,'Kotipaikkojen koodit'!$A$2:$B$320,2)</f>
        <v>Helsinki</v>
      </c>
      <c r="E773" t="str">
        <f>VLOOKUP(C773,'Maakuntien koodit'!$A$1:$D$309,4,FALSE)</f>
        <v>Uusimaa</v>
      </c>
    </row>
    <row r="774" spans="1:5" x14ac:dyDescent="0.25">
      <c r="A774" t="s">
        <v>2017</v>
      </c>
      <c r="B774" t="s">
        <v>2018</v>
      </c>
      <c r="C774">
        <v>91</v>
      </c>
      <c r="D774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49</v>
      </c>
      <c r="D775" t="str">
        <f>VLOOKUP(C:C,'Kotipaikkojen koodit'!$A$2:$B$320,2)</f>
        <v>Espoo</v>
      </c>
      <c r="E775" t="str">
        <f>VLOOKUP(C775,'Maakuntien koodit'!$A$1:$D$309,4,FALSE)</f>
        <v>Uusimaa</v>
      </c>
    </row>
    <row r="776" spans="1:5" x14ac:dyDescent="0.25">
      <c r="A776" t="s">
        <v>2021</v>
      </c>
      <c r="B776" t="s">
        <v>2022</v>
      </c>
      <c r="C776">
        <v>710</v>
      </c>
      <c r="D776" t="str">
        <f>VLOOKUP(C:C,'Kotipaikkojen koodit'!$A$2:$B$320,2)</f>
        <v>Raasepori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204</v>
      </c>
      <c r="D777" t="str">
        <f>VLOOKUP(C:C,'Kotipaikkojen koodit'!$A$2:$B$320,2)</f>
        <v>Kaavi</v>
      </c>
      <c r="E777" t="str">
        <f>VLOOKUP(C777,'Maakuntien koodit'!$A$1:$D$309,4,FALSE)</f>
        <v>Pohjois-Savo</v>
      </c>
    </row>
    <row r="778" spans="1:5" x14ac:dyDescent="0.25">
      <c r="A778" t="s">
        <v>2025</v>
      </c>
      <c r="B778" t="s">
        <v>2026</v>
      </c>
      <c r="C778">
        <v>285</v>
      </c>
      <c r="D778" t="str">
        <f>VLOOKUP(C:C,'Kotipaikkojen koodit'!$A$2:$B$320,2)</f>
        <v>Kotka</v>
      </c>
      <c r="E778" t="str">
        <f>VLOOKUP(C778,'Maakuntien koodit'!$A$1:$D$309,4,FALSE)</f>
        <v>Kymenlaakso</v>
      </c>
    </row>
    <row r="779" spans="1:5" x14ac:dyDescent="0.25">
      <c r="A779" t="s">
        <v>2027</v>
      </c>
      <c r="B779" t="s">
        <v>2028</v>
      </c>
      <c r="C779">
        <v>75</v>
      </c>
      <c r="D779" t="str">
        <f>VLOOKUP(C:C,'Kotipaikkojen koodit'!$A$2:$B$320,2)</f>
        <v>Hamina</v>
      </c>
      <c r="E779" t="str">
        <f>VLOOKUP(C779,'Maakuntien koodit'!$A$1:$D$309,4,FALSE)</f>
        <v>Kymenlaakso</v>
      </c>
    </row>
    <row r="780" spans="1:5" x14ac:dyDescent="0.25">
      <c r="A780" t="s">
        <v>2029</v>
      </c>
      <c r="B780" t="s">
        <v>2030</v>
      </c>
      <c r="C780">
        <v>91</v>
      </c>
      <c r="D780" t="str">
        <f>VLOOKUP(C:C,'Kotipaikkojen koodit'!$A$2:$B$320,2)</f>
        <v>Helsinki</v>
      </c>
      <c r="E780" t="str">
        <f>VLOOKUP(C780,'Maakuntien koodit'!$A$1:$D$309,4,FALSE)</f>
        <v>Uusimaa</v>
      </c>
    </row>
    <row r="781" spans="1:5" x14ac:dyDescent="0.25">
      <c r="A781" t="s">
        <v>2031</v>
      </c>
      <c r="B781" t="s">
        <v>2032</v>
      </c>
      <c r="C781">
        <v>49</v>
      </c>
      <c r="D781" t="str">
        <f>VLOOKUP(C:C,'Kotipaikkojen koodit'!$A$2:$B$320,2)</f>
        <v>Espoo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91</v>
      </c>
      <c r="D782" t="str">
        <f>VLOOKUP(C:C,'Kotipaikkojen koodit'!$A$2:$B$320,2)</f>
        <v>Helsinki</v>
      </c>
      <c r="E782" t="str">
        <f>VLOOKUP(C782,'Maakuntien koodit'!$A$1:$D$309,4,FALSE)</f>
        <v>Uusimaa</v>
      </c>
    </row>
    <row r="783" spans="1:5" x14ac:dyDescent="0.25">
      <c r="A783" t="s">
        <v>2035</v>
      </c>
      <c r="B783" t="s">
        <v>2036</v>
      </c>
      <c r="C783">
        <v>91</v>
      </c>
      <c r="D783" t="str">
        <f>VLOOKUP(C:C,'Kotipaikkojen koodit'!$A$2:$B$320,2)</f>
        <v>Helsinki</v>
      </c>
      <c r="E783" t="str">
        <f>VLOOKUP(C783,'Maakuntien koodit'!$A$1:$D$309,4,FALSE)</f>
        <v>Uusimaa</v>
      </c>
    </row>
    <row r="784" spans="1:5" x14ac:dyDescent="0.25">
      <c r="A784" t="s">
        <v>2037</v>
      </c>
      <c r="B784" t="s">
        <v>2038</v>
      </c>
      <c r="C784">
        <v>748</v>
      </c>
      <c r="D784" t="str">
        <f>VLOOKUP(C:C,'Kotipaikkojen koodit'!$A$2:$B$320,2)</f>
        <v>Siikajoki</v>
      </c>
      <c r="E784" t="str">
        <f>VLOOKUP(C784,'Maakuntien koodit'!$A$1:$D$309,4,FALSE)</f>
        <v>Pohjois-Pohjanmaa</v>
      </c>
    </row>
    <row r="785" spans="1:5" x14ac:dyDescent="0.25">
      <c r="A785" t="s">
        <v>2039</v>
      </c>
      <c r="B785" t="s">
        <v>2040</v>
      </c>
      <c r="C785">
        <v>232</v>
      </c>
      <c r="D785" t="str">
        <f>VLOOKUP(C:C,'Kotipaikkojen koodit'!$A$2:$B$320,2)</f>
        <v>Kauhajoki</v>
      </c>
      <c r="E785" t="str">
        <f>VLOOKUP(C785,'Maakuntien koodit'!$A$1:$D$309,4,FALSE)</f>
        <v>Etelä-Pohjanmaa</v>
      </c>
    </row>
    <row r="786" spans="1:5" x14ac:dyDescent="0.25">
      <c r="A786" t="s">
        <v>2041</v>
      </c>
      <c r="B786" t="s">
        <v>2042</v>
      </c>
      <c r="C786">
        <v>905</v>
      </c>
      <c r="D786" t="str">
        <f>VLOOKUP(C:C,'Kotipaikkojen koodit'!$A$2:$B$320,2)</f>
        <v>Vaasa</v>
      </c>
      <c r="E786" t="str">
        <f>VLOOKUP(C786,'Maakuntien koodit'!$A$1:$D$309,4,FALSE)</f>
        <v>Pohjanmaa</v>
      </c>
    </row>
    <row r="787" spans="1:5" x14ac:dyDescent="0.25">
      <c r="A787" t="s">
        <v>2043</v>
      </c>
      <c r="B787" t="s">
        <v>2044</v>
      </c>
      <c r="C787">
        <v>91</v>
      </c>
      <c r="D787" t="str">
        <f>VLOOKUP(C:C,'Kotipaikkojen koodit'!$A$2:$B$320,2)</f>
        <v>Helsinki</v>
      </c>
      <c r="E787" t="str">
        <f>VLOOKUP(C787,'Maakuntien koodit'!$A$1:$D$309,4,FALSE)</f>
        <v>Uusimaa</v>
      </c>
    </row>
    <row r="788" spans="1:5" x14ac:dyDescent="0.25">
      <c r="A788" t="s">
        <v>2045</v>
      </c>
      <c r="B788" t="s">
        <v>2046</v>
      </c>
      <c r="C788">
        <v>91</v>
      </c>
      <c r="D788" t="str">
        <f>VLOOKUP(C:C,'Kotipaikkojen koodit'!$A$2:$B$320,2)</f>
        <v>Helsinki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91</v>
      </c>
      <c r="D789" t="str">
        <f>VLOOKUP(C:C,'Kotipaikkojen koodit'!$A$2:$B$320,2)</f>
        <v>Helsinki</v>
      </c>
      <c r="E789" t="str">
        <f>VLOOKUP(C789,'Maakuntien koodit'!$A$1:$D$309,4,FALSE)</f>
        <v>Uusimaa</v>
      </c>
    </row>
    <row r="790" spans="1:5" x14ac:dyDescent="0.25">
      <c r="A790" t="s">
        <v>2049</v>
      </c>
      <c r="B790" t="s">
        <v>2050</v>
      </c>
      <c r="C790">
        <v>837</v>
      </c>
      <c r="D790" t="str">
        <f>VLOOKUP(C:C,'Kotipaikkojen koodit'!$A$2:$B$320,2)</f>
        <v>Tampere</v>
      </c>
      <c r="E790" t="str">
        <f>VLOOKUP(C790,'Maakuntien koodit'!$A$1:$D$309,4,FALSE)</f>
        <v>Pirkanmaa</v>
      </c>
    </row>
    <row r="791" spans="1:5" x14ac:dyDescent="0.25">
      <c r="A791" t="s">
        <v>2051</v>
      </c>
      <c r="B791" t="s">
        <v>2052</v>
      </c>
      <c r="C791">
        <v>91</v>
      </c>
      <c r="D791" t="str">
        <f>VLOOKUP(C:C,'Kotipaikkojen koodit'!$A$2:$B$320,2)</f>
        <v>Helsinki</v>
      </c>
      <c r="E791" t="str">
        <f>VLOOKUP(C791,'Maakuntien koodit'!$A$1:$D$309,4,FALSE)</f>
        <v>Uusimaa</v>
      </c>
    </row>
    <row r="792" spans="1:5" x14ac:dyDescent="0.25">
      <c r="A792" t="s">
        <v>2053</v>
      </c>
      <c r="B792" t="s">
        <v>2054</v>
      </c>
      <c r="C792">
        <v>761</v>
      </c>
      <c r="D792" t="str">
        <f>VLOOKUP(C:C,'Kotipaikkojen koodit'!$A$2:$B$320,2)</f>
        <v>Somero</v>
      </c>
      <c r="E792" t="str">
        <f>VLOOKUP(C792,'Maakuntien koodit'!$A$1:$D$309,4,FALSE)</f>
        <v>Varsinais-Suomi</v>
      </c>
    </row>
    <row r="793" spans="1:5" x14ac:dyDescent="0.25">
      <c r="A793" t="s">
        <v>2055</v>
      </c>
      <c r="B793" t="s">
        <v>2056</v>
      </c>
      <c r="C793">
        <v>631</v>
      </c>
      <c r="D793" t="str">
        <f>VLOOKUP(C:C,'Kotipaikkojen koodit'!$A$2:$B$320,2)</f>
        <v>Pyhäranta</v>
      </c>
      <c r="E793" t="str">
        <f>VLOOKUP(C793,'Maakuntien koodit'!$A$1:$D$309,4,FALSE)</f>
        <v>Varsinais-Suomi</v>
      </c>
    </row>
    <row r="794" spans="1:5" x14ac:dyDescent="0.25">
      <c r="A794" t="s">
        <v>2057</v>
      </c>
      <c r="B794" t="s">
        <v>2058</v>
      </c>
      <c r="C794">
        <v>91</v>
      </c>
      <c r="D794" t="str">
        <f>VLOOKUP(C:C,'Kotipaikkojen koodit'!$A$2:$B$320,2)</f>
        <v>Helsinki</v>
      </c>
      <c r="E794" t="str">
        <f>VLOOKUP(C794,'Maakuntien koodit'!$A$1:$D$309,4,FALSE)</f>
        <v>Uusimaa</v>
      </c>
    </row>
    <row r="795" spans="1:5" x14ac:dyDescent="0.25">
      <c r="A795" t="s">
        <v>2059</v>
      </c>
      <c r="B795" t="s">
        <v>2060</v>
      </c>
      <c r="C795">
        <v>167</v>
      </c>
      <c r="D795" t="str">
        <f>VLOOKUP(C:C,'Kotipaikkojen koodit'!$A$2:$B$320,2)</f>
        <v>Joensuu</v>
      </c>
      <c r="E795" t="str">
        <f>VLOOKUP(C795,'Maakuntien koodit'!$A$1:$D$309,4,FALSE)</f>
        <v>Pohjois-Karjala</v>
      </c>
    </row>
    <row r="796" spans="1:5" x14ac:dyDescent="0.25">
      <c r="A796" t="s">
        <v>2061</v>
      </c>
      <c r="B796" t="s">
        <v>2062</v>
      </c>
      <c r="C796">
        <v>853</v>
      </c>
      <c r="D796" t="str">
        <f>VLOOKUP(C:C,'Kotipaikkojen koodit'!$A$2:$B$320,2)</f>
        <v>Turku</v>
      </c>
      <c r="E796" t="str">
        <f>VLOOKUP(C796,'Maakuntien koodit'!$A$1:$D$309,4,FALSE)</f>
        <v>Varsinais-Suomi</v>
      </c>
    </row>
    <row r="797" spans="1:5" x14ac:dyDescent="0.25">
      <c r="A797" t="s">
        <v>2063</v>
      </c>
      <c r="B797" t="s">
        <v>2064</v>
      </c>
      <c r="C797">
        <v>91</v>
      </c>
      <c r="D797" t="str">
        <f>VLOOKUP(C:C,'Kotipaikkojen koodit'!$A$2:$B$320,2)</f>
        <v>Helsinki</v>
      </c>
      <c r="E797" t="str">
        <f>VLOOKUP(C797,'Maakuntien koodit'!$A$1:$D$309,4,FALSE)</f>
        <v>Uusimaa</v>
      </c>
    </row>
    <row r="798" spans="1:5" x14ac:dyDescent="0.25">
      <c r="A798" t="s">
        <v>2065</v>
      </c>
      <c r="B798" t="s">
        <v>2066</v>
      </c>
      <c r="C798">
        <v>286</v>
      </c>
      <c r="D798" t="str">
        <f>VLOOKUP(C:C,'Kotipaikkojen koodit'!$A$2:$B$320,2)</f>
        <v>Kouvola</v>
      </c>
      <c r="E798" t="str">
        <f>VLOOKUP(C798,'Maakuntien koodit'!$A$1:$D$309,4,FALSE)</f>
        <v>Kymenlaakso</v>
      </c>
    </row>
    <row r="799" spans="1:5" x14ac:dyDescent="0.25">
      <c r="A799" t="s">
        <v>2067</v>
      </c>
      <c r="B799" t="s">
        <v>2068</v>
      </c>
      <c r="C799">
        <v>91</v>
      </c>
      <c r="D799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91</v>
      </c>
      <c r="D800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t="s">
        <v>2071</v>
      </c>
      <c r="B801" t="s">
        <v>2072</v>
      </c>
      <c r="C801">
        <v>92</v>
      </c>
      <c r="D801" t="str">
        <f>VLOOKUP(C:C,'Kotipaikkojen koodit'!$A$2:$B$320,2)</f>
        <v>Vantaa</v>
      </c>
      <c r="E801" t="str">
        <f>VLOOKUP(C801,'Maakuntien koodit'!$A$1:$D$309,4,FALSE)</f>
        <v>Uusimaa</v>
      </c>
    </row>
    <row r="802" spans="1:5" x14ac:dyDescent="0.25">
      <c r="A802" t="s">
        <v>2073</v>
      </c>
      <c r="B802" t="s">
        <v>2074</v>
      </c>
      <c r="C802">
        <v>91</v>
      </c>
      <c r="D802" t="str">
        <f>VLOOKUP(C:C,'Kotipaikkojen koodit'!$A$2:$B$320,2)</f>
        <v>Helsinki</v>
      </c>
      <c r="E802" t="str">
        <f>VLOOKUP(C802,'Maakuntien koodit'!$A$1:$D$309,4,FALSE)</f>
        <v>Uusimaa</v>
      </c>
    </row>
    <row r="803" spans="1:5" x14ac:dyDescent="0.25">
      <c r="A803" t="s">
        <v>2075</v>
      </c>
      <c r="B803" t="s">
        <v>2076</v>
      </c>
      <c r="C803">
        <v>109</v>
      </c>
      <c r="D803" t="str">
        <f>VLOOKUP(C:C,'Kotipaikkojen koodit'!$A$2:$B$320,2)</f>
        <v>Hämeenlinna</v>
      </c>
      <c r="E803" t="str">
        <f>VLOOKUP(C803,'Maakuntien koodit'!$A$1:$D$309,4,FALSE)</f>
        <v>Kanta-Häme</v>
      </c>
    </row>
    <row r="804" spans="1:5" x14ac:dyDescent="0.25">
      <c r="A804" t="s">
        <v>2077</v>
      </c>
      <c r="B804" t="s">
        <v>2078</v>
      </c>
      <c r="C804">
        <v>611</v>
      </c>
      <c r="D804" t="str">
        <f>VLOOKUP(C:C,'Kotipaikkojen koodit'!$A$2:$B$320,2)</f>
        <v>Pornainen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>
        <v>886</v>
      </c>
      <c r="D805" t="str">
        <f>VLOOKUP(C:C,'Kotipaikkojen koodit'!$A$2:$B$320,2)</f>
        <v>Ulvila</v>
      </c>
      <c r="E805" t="str">
        <f>VLOOKUP(C805,'Maakuntien koodit'!$A$1:$D$309,4,FALSE)</f>
        <v>Satakunta</v>
      </c>
    </row>
    <row r="806" spans="1:5" x14ac:dyDescent="0.25">
      <c r="A806" t="s">
        <v>2081</v>
      </c>
      <c r="B806" t="s">
        <v>2082</v>
      </c>
      <c r="C806">
        <v>529</v>
      </c>
      <c r="D806" t="str">
        <f>VLOOKUP(C:C,'Kotipaikkojen koodit'!$A$2:$B$320,2)</f>
        <v>Naantali</v>
      </c>
      <c r="E806" t="str">
        <f>VLOOKUP(C806,'Maakuntien koodit'!$A$1:$D$309,4,FALSE)</f>
        <v>Varsinais-Suomi</v>
      </c>
    </row>
    <row r="807" spans="1:5" x14ac:dyDescent="0.25">
      <c r="A807" t="s">
        <v>2083</v>
      </c>
      <c r="B807" t="s">
        <v>2084</v>
      </c>
      <c r="C807">
        <v>52</v>
      </c>
      <c r="D807" t="str">
        <f>VLOOKUP(C:C,'Kotipaikkojen koodit'!$A$2:$B$320,2)</f>
        <v>Evijärvi</v>
      </c>
      <c r="E807" t="str">
        <f>VLOOKUP(C807,'Maakuntien koodit'!$A$1:$D$309,4,FALSE)</f>
        <v>Etelä-Pohjanmaa</v>
      </c>
    </row>
    <row r="808" spans="1:5" x14ac:dyDescent="0.25">
      <c r="A808" t="s">
        <v>2085</v>
      </c>
      <c r="B808" t="s">
        <v>2086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2087</v>
      </c>
      <c r="B809" t="s">
        <v>2088</v>
      </c>
      <c r="C809">
        <v>732</v>
      </c>
      <c r="D809" t="str">
        <f>VLOOKUP(C:C,'Kotipaikkojen koodit'!$A$2:$B$320,2)</f>
        <v>Salla</v>
      </c>
      <c r="E809" t="str">
        <f>VLOOKUP(C809,'Maakuntien koodit'!$A$1:$D$309,4,FALSE)</f>
        <v>Lappi</v>
      </c>
    </row>
    <row r="810" spans="1:5" x14ac:dyDescent="0.25">
      <c r="A810" t="s">
        <v>2089</v>
      </c>
      <c r="B810" t="s">
        <v>2090</v>
      </c>
      <c r="C810">
        <v>761</v>
      </c>
      <c r="D810" t="str">
        <f>VLOOKUP(C:C,'Kotipaikkojen koodit'!$A$2:$B$320,2)</f>
        <v>Somero</v>
      </c>
      <c r="E810" t="str">
        <f>VLOOKUP(C810,'Maakuntien koodit'!$A$1:$D$309,4,FALSE)</f>
        <v>Varsinais-Suomi</v>
      </c>
    </row>
    <row r="811" spans="1:5" x14ac:dyDescent="0.25">
      <c r="A811" t="s">
        <v>2091</v>
      </c>
      <c r="B811" t="s">
        <v>2092</v>
      </c>
      <c r="C811">
        <v>837</v>
      </c>
      <c r="D811" t="str">
        <f>VLOOKUP(C:C,'Kotipaikkojen koodit'!$A$2:$B$320,2)</f>
        <v>Tampere</v>
      </c>
      <c r="E811" t="str">
        <f>VLOOKUP(C811,'Maakuntien koodit'!$A$1:$D$309,4,FALSE)</f>
        <v>Pirkanmaa</v>
      </c>
    </row>
    <row r="812" spans="1:5" x14ac:dyDescent="0.25">
      <c r="A812" t="s">
        <v>2093</v>
      </c>
      <c r="B812" t="s">
        <v>2094</v>
      </c>
      <c r="C812">
        <v>405</v>
      </c>
      <c r="D812" t="str">
        <f>VLOOKUP(C:C,'Kotipaikkojen koodit'!$A$2:$B$320,2)</f>
        <v>Lappeenranta</v>
      </c>
      <c r="E812" t="str">
        <f>VLOOKUP(C812,'Maakuntien koodit'!$A$1:$D$309,4,FALSE)</f>
        <v>Etelä-Karjala</v>
      </c>
    </row>
    <row r="813" spans="1:5" x14ac:dyDescent="0.25">
      <c r="A813" t="s">
        <v>2095</v>
      </c>
      <c r="B813" t="s">
        <v>2096</v>
      </c>
      <c r="C813">
        <v>91</v>
      </c>
      <c r="D813" t="str">
        <f>VLOOKUP(C:C,'Kotipaikkojen koodit'!$A$2:$B$320,2)</f>
        <v>Helsinki</v>
      </c>
      <c r="E813" t="str">
        <f>VLOOKUP(C813,'Maakuntien koodit'!$A$1:$D$309,4,FALSE)</f>
        <v>Uusimaa</v>
      </c>
    </row>
    <row r="814" spans="1:5" x14ac:dyDescent="0.25">
      <c r="A814" t="s">
        <v>2097</v>
      </c>
      <c r="B814" t="s">
        <v>2098</v>
      </c>
      <c r="C814">
        <v>445</v>
      </c>
      <c r="D814" t="str">
        <f>VLOOKUP(C:C,'Kotipaikkojen koodit'!$A$2:$B$320,2)</f>
        <v>Parainen</v>
      </c>
      <c r="E814" t="str">
        <f>VLOOKUP(C814,'Maakuntien koodit'!$A$1:$D$309,4,FALSE)</f>
        <v>Varsinais-Suomi</v>
      </c>
    </row>
    <row r="815" spans="1:5" x14ac:dyDescent="0.25">
      <c r="A815" t="s">
        <v>2099</v>
      </c>
      <c r="B815" t="s">
        <v>2100</v>
      </c>
      <c r="C815">
        <v>170</v>
      </c>
      <c r="D815" t="str">
        <f>VLOOKUP(C:C,'Kotipaikkojen koodit'!$A$2:$B$320,2)</f>
        <v>Jomala</v>
      </c>
      <c r="E815" t="str">
        <f>VLOOKUP(C815,'Maakuntien koodit'!$A$1:$D$309,4,FALSE)</f>
        <v>Ahvenanmaa</v>
      </c>
    </row>
    <row r="816" spans="1:5" x14ac:dyDescent="0.25">
      <c r="A816" t="s">
        <v>2101</v>
      </c>
      <c r="B816" t="s">
        <v>2102</v>
      </c>
      <c r="C816">
        <v>92</v>
      </c>
      <c r="D816" t="str">
        <f>VLOOKUP(C:C,'Kotipaikkojen koodit'!$A$2:$B$320,2)</f>
        <v>Vantaa</v>
      </c>
      <c r="E816" t="str">
        <f>VLOOKUP(C816,'Maakuntien koodit'!$A$1:$D$309,4,FALSE)</f>
        <v>Uusimaa</v>
      </c>
    </row>
    <row r="817" spans="1:5" x14ac:dyDescent="0.25">
      <c r="A817" t="s">
        <v>2103</v>
      </c>
      <c r="B817" t="s">
        <v>2104</v>
      </c>
      <c r="C817">
        <v>92</v>
      </c>
      <c r="D817" t="str">
        <f>VLOOKUP(C:C,'Kotipaikkojen koodit'!$A$2:$B$320,2)</f>
        <v>Vantaa</v>
      </c>
      <c r="E817" t="str">
        <f>VLOOKUP(C817,'Maakuntien koodit'!$A$1:$D$309,4,FALSE)</f>
        <v>Uusimaa</v>
      </c>
    </row>
    <row r="818" spans="1:5" x14ac:dyDescent="0.25">
      <c r="A818" t="s">
        <v>2105</v>
      </c>
      <c r="B818" t="s">
        <v>2106</v>
      </c>
      <c r="C818">
        <v>751</v>
      </c>
      <c r="D818" t="str">
        <f>VLOOKUP(C:C,'Kotipaikkojen koodit'!$A$2:$B$320,2)</f>
        <v>Simo</v>
      </c>
      <c r="E818" t="str">
        <f>VLOOKUP(C818,'Maakuntien koodit'!$A$1:$D$309,4,FALSE)</f>
        <v>Lappi</v>
      </c>
    </row>
    <row r="819" spans="1:5" x14ac:dyDescent="0.25">
      <c r="A819" t="s">
        <v>2107</v>
      </c>
      <c r="B819" t="s">
        <v>2108</v>
      </c>
      <c r="C819">
        <v>854</v>
      </c>
      <c r="D819" t="str">
        <f>VLOOKUP(C:C,'Kotipaikkojen koodit'!$A$2:$B$320,2)</f>
        <v>Pello</v>
      </c>
      <c r="E819" t="str">
        <f>VLOOKUP(C819,'Maakuntien koodit'!$A$1:$D$309,4,FALSE)</f>
        <v>Lappi</v>
      </c>
    </row>
    <row r="820" spans="1:5" x14ac:dyDescent="0.25">
      <c r="A820" t="s">
        <v>2109</v>
      </c>
      <c r="B820" t="s">
        <v>2110</v>
      </c>
      <c r="C820">
        <v>109</v>
      </c>
      <c r="D820" t="str">
        <f>VLOOKUP(C:C,'Kotipaikkojen koodit'!$A$2:$B$320,2)</f>
        <v>Hämeenlinna</v>
      </c>
      <c r="E820" t="str">
        <f>VLOOKUP(C820,'Maakuntien koodit'!$A$1:$D$309,4,FALSE)</f>
        <v>Kanta-Häme</v>
      </c>
    </row>
    <row r="821" spans="1:5" x14ac:dyDescent="0.25">
      <c r="A821" t="s">
        <v>2111</v>
      </c>
      <c r="B821" t="s">
        <v>2112</v>
      </c>
      <c r="C821">
        <v>91</v>
      </c>
      <c r="D821" t="str">
        <f>VLOOKUP(C:C,'Kotipaikkojen koodit'!$A$2:$B$320,2)</f>
        <v>Helsinki</v>
      </c>
      <c r="E821" t="str">
        <f>VLOOKUP(C821,'Maakuntien koodit'!$A$1:$D$309,4,FALSE)</f>
        <v>Uusimaa</v>
      </c>
    </row>
    <row r="822" spans="1:5" x14ac:dyDescent="0.25">
      <c r="A822" t="s">
        <v>2113</v>
      </c>
      <c r="B822" t="s">
        <v>2114</v>
      </c>
      <c r="C822">
        <v>276</v>
      </c>
      <c r="D822" t="str">
        <f>VLOOKUP(C:C,'Kotipaikkojen koodit'!$A$2:$B$320,2)</f>
        <v>Kontiolahti</v>
      </c>
      <c r="E822" t="str">
        <f>VLOOKUP(C822,'Maakuntien koodit'!$A$1:$D$309,4,FALSE)</f>
        <v>Pohjois-Karjala</v>
      </c>
    </row>
    <row r="823" spans="1:5" x14ac:dyDescent="0.25">
      <c r="A823" t="s">
        <v>2115</v>
      </c>
      <c r="B823" t="s">
        <v>2116</v>
      </c>
      <c r="C823">
        <v>91</v>
      </c>
      <c r="D823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2117</v>
      </c>
      <c r="B824" t="s">
        <v>2118</v>
      </c>
      <c r="C824">
        <v>91</v>
      </c>
      <c r="D824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t="s">
        <v>2119</v>
      </c>
      <c r="B825" t="s">
        <v>2120</v>
      </c>
      <c r="C825">
        <v>398</v>
      </c>
      <c r="D825" t="str">
        <f>VLOOKUP(C:C,'Kotipaikkojen koodit'!$A$2:$B$320,2)</f>
        <v>Lahti</v>
      </c>
      <c r="E825" t="str">
        <f>VLOOKUP(C825,'Maakuntien koodit'!$A$1:$D$309,4,FALSE)</f>
        <v>Päijät-Häme</v>
      </c>
    </row>
    <row r="826" spans="1:5" x14ac:dyDescent="0.25">
      <c r="A826" t="s">
        <v>2121</v>
      </c>
      <c r="B826" t="s">
        <v>2122</v>
      </c>
      <c r="C826">
        <v>49</v>
      </c>
      <c r="D826" t="str">
        <f>VLOOKUP(C:C,'Kotipaikkojen koodit'!$A$2:$B$320,2)</f>
        <v>Espoo</v>
      </c>
      <c r="E826" t="str">
        <f>VLOOKUP(C826,'Maakuntien koodit'!$A$1:$D$309,4,FALSE)</f>
        <v>Uusimaa</v>
      </c>
    </row>
    <row r="827" spans="1:5" x14ac:dyDescent="0.25">
      <c r="A827" t="s">
        <v>2123</v>
      </c>
      <c r="B827" t="s">
        <v>2124</v>
      </c>
      <c r="C827">
        <v>235</v>
      </c>
      <c r="D827" t="str">
        <f>VLOOKUP(C:C,'Kotipaikkojen koodit'!$A$2:$B$320,2)</f>
        <v>Kauniainen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>
        <v>853</v>
      </c>
      <c r="D828" t="str">
        <f>VLOOKUP(C:C,'Kotipaikkojen koodit'!$A$2:$B$320,2)</f>
        <v>Turku</v>
      </c>
      <c r="E828" t="str">
        <f>VLOOKUP(C828,'Maakuntien koodit'!$A$1:$D$309,4,FALSE)</f>
        <v>Varsinais-Suomi</v>
      </c>
    </row>
    <row r="829" spans="1:5" x14ac:dyDescent="0.25">
      <c r="A829" t="s">
        <v>2127</v>
      </c>
      <c r="B829" t="s">
        <v>2128</v>
      </c>
      <c r="C829">
        <v>931</v>
      </c>
      <c r="D829" t="str">
        <f>VLOOKUP(C:C,'Kotipaikkojen koodit'!$A$2:$B$320,2)</f>
        <v>Viitasaari</v>
      </c>
      <c r="E829" t="str">
        <f>VLOOKUP(C829,'Maakuntien koodit'!$A$1:$D$309,4,FALSE)</f>
        <v>Keski-Suomi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405</v>
      </c>
      <c r="D831" t="str">
        <f>VLOOKUP(C:C,'Kotipaikkojen koodit'!$A$2:$B$320,2)</f>
        <v>Lappeenranta</v>
      </c>
      <c r="E831" t="str">
        <f>VLOOKUP(C831,'Maakuntien koodit'!$A$1:$D$309,4,FALSE)</f>
        <v>Etelä-Karjala</v>
      </c>
    </row>
    <row r="832" spans="1:5" x14ac:dyDescent="0.25">
      <c r="A832" t="s">
        <v>2133</v>
      </c>
      <c r="B832" t="s">
        <v>2134</v>
      </c>
      <c r="C832">
        <v>297</v>
      </c>
      <c r="D832" t="str">
        <f>VLOOKUP(C:C,'Kotipaikkojen koodit'!$A$2:$B$320,2)</f>
        <v>Kuopio</v>
      </c>
      <c r="E832" t="str">
        <f>VLOOKUP(C832,'Maakuntien koodit'!$A$1:$D$309,4,FALSE)</f>
        <v>Pohjois-Savo</v>
      </c>
    </row>
    <row r="833" spans="1:5" x14ac:dyDescent="0.25">
      <c r="A833" t="s">
        <v>2135</v>
      </c>
      <c r="B833" t="s">
        <v>2136</v>
      </c>
      <c r="C833">
        <v>91</v>
      </c>
      <c r="D833" t="str">
        <f>VLOOKUP(C:C,'Kotipaikkojen koodit'!$A$2:$B$320,2)</f>
        <v>Helsinki</v>
      </c>
      <c r="E833" t="str">
        <f>VLOOKUP(C833,'Maakuntien koodit'!$A$1:$D$309,4,FALSE)</f>
        <v>Uusimaa</v>
      </c>
    </row>
    <row r="834" spans="1:5" x14ac:dyDescent="0.25">
      <c r="A834" t="s">
        <v>2137</v>
      </c>
      <c r="B834" t="s">
        <v>2138</v>
      </c>
      <c r="C834">
        <v>91</v>
      </c>
      <c r="D834" t="str">
        <f>VLOOKUP(C:C,'Kotipaikkojen koodit'!$A$2:$B$320,2)</f>
        <v>Helsinki</v>
      </c>
      <c r="E834" t="str">
        <f>VLOOKUP(C834,'Maakuntien koodit'!$A$1:$D$309,4,FALSE)</f>
        <v>Uusimaa</v>
      </c>
    </row>
    <row r="835" spans="1:5" x14ac:dyDescent="0.25">
      <c r="A835" t="s">
        <v>2139</v>
      </c>
      <c r="B835" t="s">
        <v>2140</v>
      </c>
      <c r="C835">
        <v>91</v>
      </c>
      <c r="D835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t="s">
        <v>2141</v>
      </c>
      <c r="B836" t="s">
        <v>2142</v>
      </c>
      <c r="C836">
        <v>169</v>
      </c>
      <c r="D836" t="str">
        <f>VLOOKUP(C:C,'Kotipaikkojen koodit'!$A$2:$B$320,2)</f>
        <v>Jokioinen</v>
      </c>
      <c r="E836" t="str">
        <f>VLOOKUP(C836,'Maakuntien koodit'!$A$1:$D$309,4,FALSE)</f>
        <v>Kanta-Häme</v>
      </c>
    </row>
    <row r="837" spans="1:5" x14ac:dyDescent="0.25">
      <c r="A837" t="s">
        <v>2143</v>
      </c>
      <c r="B837" t="s">
        <v>2144</v>
      </c>
      <c r="C837">
        <v>92</v>
      </c>
      <c r="D837" t="str">
        <f>VLOOKUP(C:C,'Kotipaikkojen koodit'!$A$2:$B$320,2)</f>
        <v>Vantaa</v>
      </c>
      <c r="E837" t="str">
        <f>VLOOKUP(C837,'Maakuntien koodit'!$A$1:$D$309,4,FALSE)</f>
        <v>Uusimaa</v>
      </c>
    </row>
    <row r="838" spans="1:5" x14ac:dyDescent="0.25">
      <c r="A838" t="s">
        <v>2145</v>
      </c>
      <c r="B838" t="s">
        <v>2146</v>
      </c>
      <c r="C838">
        <v>853</v>
      </c>
      <c r="D838" t="str">
        <f>VLOOKUP(C:C,'Kotipaikkojen koodit'!$A$2:$B$320,2)</f>
        <v>Turku</v>
      </c>
      <c r="E838" t="str">
        <f>VLOOKUP(C838,'Maakuntien koodit'!$A$1:$D$309,4,FALSE)</f>
        <v>Varsinais-Suomi</v>
      </c>
    </row>
    <row r="839" spans="1:5" x14ac:dyDescent="0.25">
      <c r="A839" t="s">
        <v>2147</v>
      </c>
      <c r="B839" t="s">
        <v>2148</v>
      </c>
      <c r="C839">
        <v>638</v>
      </c>
      <c r="D839" t="str">
        <f>VLOOKUP(C:C,'Kotipaikkojen koodit'!$A$2:$B$320,2)</f>
        <v>Porvoo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49</v>
      </c>
      <c r="D840" t="str">
        <f>VLOOKUP(C:C,'Kotipaikkojen koodit'!$A$2:$B$320,2)</f>
        <v>Espoo</v>
      </c>
      <c r="E840" t="str">
        <f>VLOOKUP(C840,'Maakuntien koodit'!$A$1:$D$309,4,FALSE)</f>
        <v>Uusimaa</v>
      </c>
    </row>
    <row r="841" spans="1:5" x14ac:dyDescent="0.25">
      <c r="A841" t="s">
        <v>2151</v>
      </c>
      <c r="B841" t="s">
        <v>2152</v>
      </c>
      <c r="C841">
        <v>434</v>
      </c>
      <c r="D841" t="str">
        <f>VLOOKUP(C:C,'Kotipaikkojen koodit'!$A$2:$B$320,2)</f>
        <v>Loviisa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>
        <v>743</v>
      </c>
      <c r="D842" t="str">
        <f>VLOOKUP(C:C,'Kotipaikkojen koodit'!$A$2:$B$320,2)</f>
        <v>Seinäjoki</v>
      </c>
      <c r="E842" t="str">
        <f>VLOOKUP(C842,'Maakuntien koodit'!$A$1:$D$309,4,FALSE)</f>
        <v>Etelä-Pohjanmaa</v>
      </c>
    </row>
    <row r="843" spans="1:5" x14ac:dyDescent="0.25">
      <c r="A843" t="s">
        <v>2155</v>
      </c>
      <c r="B843" t="s">
        <v>2156</v>
      </c>
      <c r="C843">
        <v>103</v>
      </c>
      <c r="D843" t="str">
        <f>VLOOKUP(C:C,'Kotipaikkojen koodit'!$A$2:$B$320,2)</f>
        <v>Humppila</v>
      </c>
      <c r="E843" t="str">
        <f>VLOOKUP(C843,'Maakuntien koodit'!$A$1:$D$309,4,FALSE)</f>
        <v>Kanta-Häme</v>
      </c>
    </row>
    <row r="844" spans="1:5" x14ac:dyDescent="0.25">
      <c r="A844" t="s">
        <v>2157</v>
      </c>
      <c r="B844" t="s">
        <v>2158</v>
      </c>
      <c r="C844">
        <v>49</v>
      </c>
      <c r="D844" t="str">
        <f>VLOOKUP(C:C,'Kotipaikkojen koodit'!$A$2:$B$320,2)</f>
        <v>Espoo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>
        <v>684</v>
      </c>
      <c r="D846" t="str">
        <f>VLOOKUP(C:C,'Kotipaikkojen koodit'!$A$2:$B$320,2)</f>
        <v>Rauma</v>
      </c>
      <c r="E846" t="str">
        <f>VLOOKUP(C846,'Maakuntien koodit'!$A$1:$D$309,4,FALSE)</f>
        <v>Satakunta</v>
      </c>
    </row>
    <row r="847" spans="1:5" x14ac:dyDescent="0.25">
      <c r="A847" t="s">
        <v>2163</v>
      </c>
      <c r="B847" t="s">
        <v>2164</v>
      </c>
      <c r="C847">
        <v>564</v>
      </c>
      <c r="D847" t="str">
        <f>VLOOKUP(C:C,'Kotipaikkojen koodit'!$A$2:$B$320,2)</f>
        <v>Oulu</v>
      </c>
      <c r="E847" t="str">
        <f>VLOOKUP(C847,'Maakuntien koodit'!$A$1:$D$309,4,FALSE)</f>
        <v>Pohjois-Pohjanmaa</v>
      </c>
    </row>
    <row r="848" spans="1:5" x14ac:dyDescent="0.25">
      <c r="A848" t="s">
        <v>2165</v>
      </c>
      <c r="B848" t="s">
        <v>2166</v>
      </c>
      <c r="C848">
        <v>609</v>
      </c>
      <c r="D848" t="str">
        <f>VLOOKUP(C:C,'Kotipaikkojen koodit'!$A$2:$B$320,2)</f>
        <v>Pori</v>
      </c>
      <c r="E848" t="str">
        <f>VLOOKUP(C848,'Maakuntien koodit'!$A$1:$D$309,4,FALSE)</f>
        <v>Satakunta</v>
      </c>
    </row>
    <row r="849" spans="1:5" x14ac:dyDescent="0.25">
      <c r="A849" t="s">
        <v>2167</v>
      </c>
      <c r="B849" t="s">
        <v>2168</v>
      </c>
      <c r="C849">
        <v>49</v>
      </c>
      <c r="D849" t="str">
        <f>VLOOKUP(C:C,'Kotipaikkojen koodit'!$A$2:$B$320,2)</f>
        <v>Espoo</v>
      </c>
      <c r="E849" t="str">
        <f>VLOOKUP(C849,'Maakuntien koodit'!$A$1:$D$309,4,FALSE)</f>
        <v>Uusimaa</v>
      </c>
    </row>
    <row r="850" spans="1:5" x14ac:dyDescent="0.25">
      <c r="A850" t="s">
        <v>2169</v>
      </c>
      <c r="B850" t="s">
        <v>2170</v>
      </c>
      <c r="C850">
        <v>224</v>
      </c>
      <c r="D850" t="str">
        <f>VLOOKUP(C:C,'Kotipaikkojen koodit'!$A$2:$B$320,2)</f>
        <v>Karkkila</v>
      </c>
      <c r="E850" t="str">
        <f>VLOOKUP(C850,'Maakuntien koodit'!$A$1:$D$309,4,FALSE)</f>
        <v>Uusimaa</v>
      </c>
    </row>
    <row r="851" spans="1:5" x14ac:dyDescent="0.25">
      <c r="A851" t="s">
        <v>2171</v>
      </c>
      <c r="B851" t="s">
        <v>2172</v>
      </c>
      <c r="C851">
        <v>91</v>
      </c>
      <c r="D851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t="s">
        <v>2173</v>
      </c>
      <c r="B852" t="s">
        <v>2174</v>
      </c>
      <c r="C852">
        <v>418</v>
      </c>
      <c r="D852" t="str">
        <f>VLOOKUP(C:C,'Kotipaikkojen koodit'!$A$2:$B$320,2)</f>
        <v>Lempäälä</v>
      </c>
      <c r="E852" t="str">
        <f>VLOOKUP(C852,'Maakuntien koodit'!$A$1:$D$309,4,FALSE)</f>
        <v>Pirkanmaa</v>
      </c>
    </row>
    <row r="853" spans="1:5" x14ac:dyDescent="0.25">
      <c r="A853" t="s">
        <v>2175</v>
      </c>
      <c r="B853" t="s">
        <v>2176</v>
      </c>
      <c r="C853">
        <v>49</v>
      </c>
      <c r="D853" t="str">
        <f>VLOOKUP(C:C,'Kotipaikkojen koodit'!$A$2:$B$320,2)</f>
        <v>Espoo</v>
      </c>
      <c r="E853" t="str">
        <f>VLOOKUP(C853,'Maakuntien koodit'!$A$1:$D$309,4,FALSE)</f>
        <v>Uusimaa</v>
      </c>
    </row>
    <row r="854" spans="1:5" x14ac:dyDescent="0.25">
      <c r="A854" t="s">
        <v>2177</v>
      </c>
      <c r="B854" t="s">
        <v>2178</v>
      </c>
      <c r="C854">
        <v>49</v>
      </c>
      <c r="D854" t="str">
        <f>VLOOKUP(C:C,'Kotipaikkojen koodit'!$A$2:$B$320,2)</f>
        <v>Espoo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>
        <v>91</v>
      </c>
      <c r="D855" t="str">
        <f>VLOOKUP(C:C,'Kotipaikkojen koodit'!$A$2:$B$320,2)</f>
        <v>Helsinki</v>
      </c>
      <c r="E855" t="str">
        <f>VLOOKUP(C855,'Maakuntien koodit'!$A$1:$D$309,4,FALSE)</f>
        <v>Uusimaa</v>
      </c>
    </row>
    <row r="856" spans="1:5" x14ac:dyDescent="0.25">
      <c r="A856" t="s">
        <v>2181</v>
      </c>
      <c r="B856" t="s">
        <v>2182</v>
      </c>
      <c r="C856">
        <v>49</v>
      </c>
      <c r="D856" t="str">
        <f>VLOOKUP(C:C,'Kotipaikkojen koodit'!$A$2:$B$320,2)</f>
        <v>Espoo</v>
      </c>
      <c r="E856" t="str">
        <f>VLOOKUP(C856,'Maakuntien koodit'!$A$1:$D$309,4,FALSE)</f>
        <v>Uusimaa</v>
      </c>
    </row>
    <row r="857" spans="1:5" x14ac:dyDescent="0.25">
      <c r="A857" t="s">
        <v>2183</v>
      </c>
      <c r="B857" t="s">
        <v>2184</v>
      </c>
      <c r="C857">
        <v>740</v>
      </c>
      <c r="D857" t="str">
        <f>VLOOKUP(C:C,'Kotipaikkojen koodit'!$A$2:$B$320,2)</f>
        <v>Savonlinna</v>
      </c>
      <c r="E857" t="str">
        <f>VLOOKUP(C857,'Maakuntien koodit'!$A$1:$D$309,4,FALSE)</f>
        <v>Etelä-Savo</v>
      </c>
    </row>
    <row r="858" spans="1:5" x14ac:dyDescent="0.25">
      <c r="A858" t="s">
        <v>2185</v>
      </c>
      <c r="B858" t="s">
        <v>2186</v>
      </c>
      <c r="C858">
        <v>245</v>
      </c>
      <c r="D858" t="str">
        <f>VLOOKUP(C:C,'Kotipaikkojen koodit'!$A$2:$B$320,2)</f>
        <v>Kerava</v>
      </c>
      <c r="E858" t="str">
        <f>VLOOKUP(C858,'Maakuntien koodit'!$A$1:$D$309,4,FALSE)</f>
        <v>Uusimaa</v>
      </c>
    </row>
    <row r="859" spans="1:5" x14ac:dyDescent="0.25">
      <c r="A859" t="s">
        <v>2187</v>
      </c>
      <c r="B859" t="s">
        <v>2188</v>
      </c>
      <c r="C859">
        <v>91</v>
      </c>
      <c r="D859" t="str">
        <f>VLOOKUP(C:C,'Kotipaikkojen koodit'!$A$2:$B$320,2)</f>
        <v>Helsinki</v>
      </c>
      <c r="E859" t="str">
        <f>VLOOKUP(C859,'Maakuntien koodit'!$A$1:$D$309,4,FALSE)</f>
        <v>Uusimaa</v>
      </c>
    </row>
    <row r="860" spans="1:5" x14ac:dyDescent="0.25">
      <c r="A860" t="s">
        <v>2189</v>
      </c>
      <c r="B860" t="s">
        <v>2190</v>
      </c>
      <c r="C860">
        <v>202</v>
      </c>
      <c r="D860" t="str">
        <f>VLOOKUP(C:C,'Kotipaikkojen koodit'!$A$2:$B$320,2)</f>
        <v>Kaarina</v>
      </c>
      <c r="E860" t="str">
        <f>VLOOKUP(C860,'Maakuntien koodit'!$A$1:$D$309,4,FALSE)</f>
        <v>Varsinais-Suomi</v>
      </c>
    </row>
    <row r="861" spans="1:5" x14ac:dyDescent="0.25">
      <c r="A861" t="s">
        <v>2191</v>
      </c>
      <c r="B861" t="s">
        <v>2192</v>
      </c>
      <c r="C861">
        <v>92</v>
      </c>
      <c r="D861" t="str">
        <f>VLOOKUP(C:C,'Kotipaikkojen koodit'!$A$2:$B$320,2)</f>
        <v>Vantaa</v>
      </c>
      <c r="E861" t="str">
        <f>VLOOKUP(C861,'Maakuntien koodit'!$A$1:$D$309,4,FALSE)</f>
        <v>Uusimaa</v>
      </c>
    </row>
    <row r="862" spans="1:5" x14ac:dyDescent="0.25">
      <c r="A862" t="s">
        <v>2193</v>
      </c>
      <c r="B862" t="s">
        <v>2194</v>
      </c>
      <c r="C862">
        <v>91</v>
      </c>
      <c r="D862" t="str">
        <f>VLOOKUP(C:C,'Kotipaikkojen koodit'!$A$2:$B$320,2)</f>
        <v>Helsinki</v>
      </c>
      <c r="E862" t="str">
        <f>VLOOKUP(C862,'Maakuntien koodit'!$A$1:$D$309,4,FALSE)</f>
        <v>Uusimaa</v>
      </c>
    </row>
    <row r="863" spans="1:5" x14ac:dyDescent="0.25">
      <c r="A863" t="s">
        <v>2195</v>
      </c>
      <c r="B863" t="s">
        <v>2196</v>
      </c>
      <c r="C863">
        <v>564</v>
      </c>
      <c r="D863" t="str">
        <f>VLOOKUP(C:C,'Kotipaikkojen koodit'!$A$2:$B$320,2)</f>
        <v>Oulu</v>
      </c>
      <c r="E863" t="str">
        <f>VLOOKUP(C863,'Maakuntien koodit'!$A$1:$D$309,4,FALSE)</f>
        <v>Pohjois-Pohjanmaa</v>
      </c>
    </row>
    <row r="864" spans="1:5" x14ac:dyDescent="0.25">
      <c r="A864" t="s">
        <v>2197</v>
      </c>
      <c r="B864" t="s">
        <v>2198</v>
      </c>
      <c r="C864">
        <v>91</v>
      </c>
      <c r="D864" t="str">
        <f>VLOOKUP(C:C,'Kotipaikkojen koodit'!$A$2:$B$320,2)</f>
        <v>Helsinki</v>
      </c>
      <c r="E864" t="str">
        <f>VLOOKUP(C864,'Maakuntien koodit'!$A$1:$D$309,4,FALSE)</f>
        <v>Uusimaa</v>
      </c>
    </row>
    <row r="865" spans="1:5" x14ac:dyDescent="0.25">
      <c r="A865" t="s">
        <v>2199</v>
      </c>
      <c r="B865" t="s">
        <v>2200</v>
      </c>
      <c r="C865">
        <v>425</v>
      </c>
      <c r="D865" t="str">
        <f>VLOOKUP(C:C,'Kotipaikkojen koodit'!$A$2:$B$320,2)</f>
        <v>Liminka</v>
      </c>
      <c r="E865" t="str">
        <f>VLOOKUP(C865,'Maakuntien koodit'!$A$1:$D$309,4,FALSE)</f>
        <v>Pohjois-Pohjanmaa</v>
      </c>
    </row>
    <row r="866" spans="1:5" x14ac:dyDescent="0.25">
      <c r="A866" t="s">
        <v>2201</v>
      </c>
      <c r="B866" t="s">
        <v>2202</v>
      </c>
      <c r="C866">
        <v>743</v>
      </c>
      <c r="D866" t="str">
        <f>VLOOKUP(C:C,'Kotipaikkojen koodit'!$A$2:$B$320,2)</f>
        <v>Seinäjoki</v>
      </c>
      <c r="E866" t="str">
        <f>VLOOKUP(C866,'Maakuntien koodit'!$A$1:$D$309,4,FALSE)</f>
        <v>Etelä-Pohjanmaa</v>
      </c>
    </row>
    <row r="867" spans="1:5" x14ac:dyDescent="0.25">
      <c r="A867" t="s">
        <v>2203</v>
      </c>
      <c r="B867" t="s">
        <v>2204</v>
      </c>
      <c r="C867">
        <v>638</v>
      </c>
      <c r="D867" t="str">
        <f>VLOOKUP(C:C,'Kotipaikkojen koodit'!$A$2:$B$320,2)</f>
        <v>Porvoo</v>
      </c>
      <c r="E867" t="str">
        <f>VLOOKUP(C867,'Maakuntien koodit'!$A$1:$D$309,4,FALSE)</f>
        <v>Uusimaa</v>
      </c>
    </row>
    <row r="868" spans="1:5" x14ac:dyDescent="0.25">
      <c r="A868" t="s">
        <v>2205</v>
      </c>
      <c r="B868" t="s">
        <v>2206</v>
      </c>
      <c r="C868">
        <v>91</v>
      </c>
      <c r="D868" t="str">
        <f>VLOOKUP(C:C,'Kotipaikkojen koodit'!$A$2:$B$320,2)</f>
        <v>Helsinki</v>
      </c>
      <c r="E868" t="str">
        <f>VLOOKUP(C868,'Maakuntien koodit'!$A$1:$D$309,4,FALSE)</f>
        <v>Uusimaa</v>
      </c>
    </row>
    <row r="869" spans="1:5" x14ac:dyDescent="0.25">
      <c r="A869" t="s">
        <v>2207</v>
      </c>
      <c r="B869" t="s">
        <v>2208</v>
      </c>
      <c r="C869">
        <v>837</v>
      </c>
      <c r="D869" t="str">
        <f>VLOOKUP(C:C,'Kotipaikkojen koodit'!$A$2:$B$320,2)</f>
        <v>Tampere</v>
      </c>
      <c r="E869" t="str">
        <f>VLOOKUP(C869,'Maakuntien koodit'!$A$1:$D$309,4,FALSE)</f>
        <v>Pirkanmaa</v>
      </c>
    </row>
    <row r="870" spans="1:5" x14ac:dyDescent="0.25">
      <c r="A870" t="s">
        <v>2209</v>
      </c>
      <c r="B870" t="s">
        <v>2210</v>
      </c>
      <c r="C870">
        <v>624</v>
      </c>
      <c r="D870" t="str">
        <f>VLOOKUP(C:C,'Kotipaikkojen koodit'!$A$2:$B$320,2)</f>
        <v>Pyhtää</v>
      </c>
      <c r="E870" t="str">
        <f>VLOOKUP(C870,'Maakuntien koodit'!$A$1:$D$309,4,FALSE)</f>
        <v>Kymenlaakso</v>
      </c>
    </row>
    <row r="871" spans="1:5" x14ac:dyDescent="0.25">
      <c r="A871" t="s">
        <v>2211</v>
      </c>
      <c r="B871" t="s">
        <v>2212</v>
      </c>
      <c r="C871">
        <v>49</v>
      </c>
      <c r="D871" t="str">
        <f>VLOOKUP(C:C,'Kotipaikkojen koodit'!$A$2:$B$320,2)</f>
        <v>Espoo</v>
      </c>
      <c r="E871" t="str">
        <f>VLOOKUP(C871,'Maakuntien koodit'!$A$1:$D$309,4,FALSE)</f>
        <v>Uusimaa</v>
      </c>
    </row>
    <row r="872" spans="1:5" x14ac:dyDescent="0.25">
      <c r="A872" t="s">
        <v>2213</v>
      </c>
      <c r="B872" t="s">
        <v>2214</v>
      </c>
      <c r="C872">
        <v>92</v>
      </c>
      <c r="D872" t="str">
        <f>VLOOKUP(C:C,'Kotipaikkojen koodit'!$A$2:$B$320,2)</f>
        <v>Vantaa</v>
      </c>
      <c r="E872" t="str">
        <f>VLOOKUP(C872,'Maakuntien koodit'!$A$1:$D$309,4,FALSE)</f>
        <v>Uusimaa</v>
      </c>
    </row>
    <row r="873" spans="1:5" x14ac:dyDescent="0.25">
      <c r="A873" t="s">
        <v>2215</v>
      </c>
      <c r="B873" t="s">
        <v>2216</v>
      </c>
      <c r="C873">
        <v>91</v>
      </c>
      <c r="D873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t="s">
        <v>2217</v>
      </c>
      <c r="B874" t="s">
        <v>2218</v>
      </c>
      <c r="C874">
        <v>91</v>
      </c>
      <c r="D874" t="str">
        <f>VLOOKUP(C:C,'Kotipaikkojen koodit'!$A$2:$B$320,2)</f>
        <v>Helsinki</v>
      </c>
      <c r="E874" t="str">
        <f>VLOOKUP(C874,'Maakuntien koodit'!$A$1:$D$309,4,FALSE)</f>
        <v>Uusimaa</v>
      </c>
    </row>
    <row r="875" spans="1:5" x14ac:dyDescent="0.25">
      <c r="A875" t="s">
        <v>2219</v>
      </c>
      <c r="B875" t="s">
        <v>2220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2221</v>
      </c>
      <c r="B876" t="s">
        <v>2222</v>
      </c>
      <c r="C876">
        <v>49</v>
      </c>
      <c r="D876" t="str">
        <f>VLOOKUP(C:C,'Kotipaikkojen koodit'!$A$2:$B$320,2)</f>
        <v>Espoo</v>
      </c>
      <c r="E876" t="str">
        <f>VLOOKUP(C876,'Maakuntien koodit'!$A$1:$D$309,4,FALSE)</f>
        <v>Uusimaa</v>
      </c>
    </row>
    <row r="877" spans="1:5" x14ac:dyDescent="0.25">
      <c r="A877" t="s">
        <v>2223</v>
      </c>
      <c r="B877" t="s">
        <v>2224</v>
      </c>
      <c r="C877">
        <v>91</v>
      </c>
      <c r="D877" t="str">
        <f>VLOOKUP(C:C,'Kotipaikkojen koodit'!$A$2:$B$320,2)</f>
        <v>Helsinki</v>
      </c>
      <c r="E877" t="str">
        <f>VLOOKUP(C877,'Maakuntien koodit'!$A$1:$D$309,4,FALSE)</f>
        <v>Uusimaa</v>
      </c>
    </row>
    <row r="878" spans="1:5" x14ac:dyDescent="0.25">
      <c r="A878" t="s">
        <v>2225</v>
      </c>
      <c r="B878" t="s">
        <v>2226</v>
      </c>
      <c r="C878">
        <v>837</v>
      </c>
      <c r="D878" t="str">
        <f>VLOOKUP(C:C,'Kotipaikkojen koodit'!$A$2:$B$320,2)</f>
        <v>Tampere</v>
      </c>
      <c r="E878" t="str">
        <f>VLOOKUP(C878,'Maakuntien koodit'!$A$1:$D$309,4,FALSE)</f>
        <v>Pirkanmaa</v>
      </c>
    </row>
    <row r="879" spans="1:5" x14ac:dyDescent="0.25">
      <c r="A879" t="s">
        <v>2227</v>
      </c>
      <c r="B879" t="s">
        <v>2228</v>
      </c>
      <c r="C879">
        <v>232</v>
      </c>
      <c r="D879" t="str">
        <f>VLOOKUP(C:C,'Kotipaikkojen koodit'!$A$2:$B$320,2)</f>
        <v>Kauhajoki</v>
      </c>
      <c r="E879" t="str">
        <f>VLOOKUP(C879,'Maakuntien koodit'!$A$1:$D$309,4,FALSE)</f>
        <v>Etelä-Pohjanmaa</v>
      </c>
    </row>
    <row r="880" spans="1:5" x14ac:dyDescent="0.25">
      <c r="A880" t="s">
        <v>2229</v>
      </c>
      <c r="B880" t="s">
        <v>2230</v>
      </c>
      <c r="C880">
        <v>142</v>
      </c>
      <c r="D880" t="str">
        <f>VLOOKUP(C:C,'Kotipaikkojen koodit'!$A$2:$B$320,2)</f>
        <v>Iitti</v>
      </c>
      <c r="E880" t="str">
        <f>VLOOKUP(C880,'Maakuntien koodit'!$A$1:$D$309,4,FALSE)</f>
        <v>Päijät-Häme</v>
      </c>
    </row>
    <row r="881" spans="1:5" x14ac:dyDescent="0.25">
      <c r="A881" t="s">
        <v>2231</v>
      </c>
      <c r="B881" t="s">
        <v>2232</v>
      </c>
      <c r="C881">
        <v>49</v>
      </c>
      <c r="D881" t="str">
        <f>VLOOKUP(C:C,'Kotipaikkojen koodit'!$A$2:$B$320,2)</f>
        <v>Espoo</v>
      </c>
      <c r="E881" t="str">
        <f>VLOOKUP(C881,'Maakuntien koodit'!$A$1:$D$309,4,FALSE)</f>
        <v>Uusimaa</v>
      </c>
    </row>
    <row r="882" spans="1:5" x14ac:dyDescent="0.25">
      <c r="A882" t="s">
        <v>2233</v>
      </c>
      <c r="B882" t="s">
        <v>2234</v>
      </c>
      <c r="C882">
        <v>405</v>
      </c>
      <c r="D882" t="str">
        <f>VLOOKUP(C:C,'Kotipaikkojen koodit'!$A$2:$B$320,2)</f>
        <v>Lappeenranta</v>
      </c>
      <c r="E882" t="str">
        <f>VLOOKUP(C882,'Maakuntien koodit'!$A$1:$D$309,4,FALSE)</f>
        <v>Etelä-Karjala</v>
      </c>
    </row>
    <row r="883" spans="1:5" x14ac:dyDescent="0.25">
      <c r="A883" t="s">
        <v>2235</v>
      </c>
      <c r="B883" t="s">
        <v>2236</v>
      </c>
      <c r="C883">
        <v>91</v>
      </c>
      <c r="D883" t="str">
        <f>VLOOKUP(C:C,'Kotipaikkojen koodit'!$A$2:$B$320,2)</f>
        <v>Helsinki</v>
      </c>
      <c r="E883" t="str">
        <f>VLOOKUP(C883,'Maakuntien koodit'!$A$1:$D$309,4,FALSE)</f>
        <v>Uusimaa</v>
      </c>
    </row>
    <row r="884" spans="1:5" x14ac:dyDescent="0.25">
      <c r="A884" t="s">
        <v>2237</v>
      </c>
      <c r="B884" t="s">
        <v>2238</v>
      </c>
      <c r="C884">
        <v>837</v>
      </c>
      <c r="D884" t="str">
        <f>VLOOKUP(C:C,'Kotipaikkojen koodit'!$A$2:$B$320,2)</f>
        <v>Tampere</v>
      </c>
      <c r="E884" t="str">
        <f>VLOOKUP(C884,'Maakuntien koodit'!$A$1:$D$309,4,FALSE)</f>
        <v>Pirkanmaa</v>
      </c>
    </row>
    <row r="885" spans="1:5" x14ac:dyDescent="0.25">
      <c r="A885" t="s">
        <v>2239</v>
      </c>
      <c r="B885" t="s">
        <v>2240</v>
      </c>
      <c r="C885">
        <v>91</v>
      </c>
      <c r="D885" t="str">
        <f>VLOOKUP(C:C,'Kotipaikkojen koodit'!$A$2:$B$320,2)</f>
        <v>Helsinki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>
        <v>208</v>
      </c>
      <c r="D886" t="str">
        <f>VLOOKUP(C:C,'Kotipaikkojen koodit'!$A$2:$B$320,2)</f>
        <v>Kalajoki</v>
      </c>
      <c r="E886" t="str">
        <f>VLOOKUP(C886,'Maakuntien koodit'!$A$1:$D$309,4,FALSE)</f>
        <v>Pohjois-Pohjanmaa</v>
      </c>
    </row>
    <row r="887" spans="1:5" x14ac:dyDescent="0.25">
      <c r="A887" t="s">
        <v>2243</v>
      </c>
      <c r="B887" t="s">
        <v>2244</v>
      </c>
      <c r="C887">
        <v>853</v>
      </c>
      <c r="D887" t="str">
        <f>VLOOKUP(C:C,'Kotipaikkojen koodit'!$A$2:$B$320,2)</f>
        <v>Turku</v>
      </c>
      <c r="E887" t="str">
        <f>VLOOKUP(C887,'Maakuntien koodit'!$A$1:$D$309,4,FALSE)</f>
        <v>Varsinais-Suomi</v>
      </c>
    </row>
    <row r="888" spans="1:5" x14ac:dyDescent="0.25">
      <c r="A888" t="s">
        <v>2245</v>
      </c>
      <c r="B888" t="s">
        <v>2246</v>
      </c>
      <c r="C888">
        <v>564</v>
      </c>
      <c r="D888" t="str">
        <f>VLOOKUP(C:C,'Kotipaikkojen koodit'!$A$2:$B$320,2)</f>
        <v>Oulu</v>
      </c>
      <c r="E888" t="str">
        <f>VLOOKUP(C888,'Maakuntien koodit'!$A$1:$D$309,4,FALSE)</f>
        <v>Pohjois-Pohjanmaa</v>
      </c>
    </row>
    <row r="889" spans="1:5" x14ac:dyDescent="0.25">
      <c r="A889" t="s">
        <v>2247</v>
      </c>
      <c r="B889" t="s">
        <v>2248</v>
      </c>
      <c r="C889">
        <v>49</v>
      </c>
      <c r="D889" t="str">
        <f>VLOOKUP(C:C,'Kotipaikkojen koodit'!$A$2:$B$320,2)</f>
        <v>Espoo</v>
      </c>
      <c r="E889" t="str">
        <f>VLOOKUP(C889,'Maakuntien koodit'!$A$1:$D$309,4,FALSE)</f>
        <v>Uusimaa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543</v>
      </c>
      <c r="D891" t="str">
        <f>VLOOKUP(C:C,'Kotipaikkojen koodit'!$A$2:$B$320,2)</f>
        <v>Nurmijärvi</v>
      </c>
      <c r="E891" t="str">
        <f>VLOOKUP(C891,'Maakuntien koodit'!$A$1:$D$309,4,FALSE)</f>
        <v>Uusimaa</v>
      </c>
    </row>
    <row r="892" spans="1:5" x14ac:dyDescent="0.25">
      <c r="A892" t="s">
        <v>2253</v>
      </c>
      <c r="B892" t="s">
        <v>2254</v>
      </c>
      <c r="C892">
        <v>91</v>
      </c>
      <c r="D892" t="str">
        <f>VLOOKUP(C:C,'Kotipaikkojen koodit'!$A$2:$B$320,2)</f>
        <v>Helsinki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>
        <v>895</v>
      </c>
      <c r="D893" t="str">
        <f>VLOOKUP(C:C,'Kotipaikkojen koodit'!$A$2:$B$320,2)</f>
        <v>Uusikaupunki</v>
      </c>
      <c r="E893" t="str">
        <f>VLOOKUP(C893,'Maakuntien koodit'!$A$1:$D$309,4,FALSE)</f>
        <v>Varsinais-Suomi</v>
      </c>
    </row>
    <row r="894" spans="1:5" x14ac:dyDescent="0.25">
      <c r="A894" t="s">
        <v>2257</v>
      </c>
      <c r="B894" t="s">
        <v>2258</v>
      </c>
      <c r="C894">
        <v>536</v>
      </c>
      <c r="D894" t="str">
        <f>VLOOKUP(C:C,'Kotipaikkojen koodit'!$A$2:$B$320,2)</f>
        <v>Nokia</v>
      </c>
      <c r="E894" t="str">
        <f>VLOOKUP(C894,'Maakuntien koodit'!$A$1:$D$309,4,FALSE)</f>
        <v>Pirkanmaa</v>
      </c>
    </row>
    <row r="895" spans="1:5" x14ac:dyDescent="0.25">
      <c r="A895" t="s">
        <v>2259</v>
      </c>
      <c r="B895" t="s">
        <v>2260</v>
      </c>
      <c r="C895">
        <v>837</v>
      </c>
      <c r="D895" t="str">
        <f>VLOOKUP(C:C,'Kotipaikkojen koodit'!$A$2:$B$320,2)</f>
        <v>Tampere</v>
      </c>
      <c r="E895" t="str">
        <f>VLOOKUP(C895,'Maakuntien koodit'!$A$1:$D$309,4,FALSE)</f>
        <v>Pirkanmaa</v>
      </c>
    </row>
    <row r="896" spans="1:5" x14ac:dyDescent="0.25">
      <c r="A896" t="s">
        <v>2261</v>
      </c>
      <c r="B896" t="s">
        <v>2262</v>
      </c>
      <c r="C896">
        <v>92</v>
      </c>
      <c r="D896" t="str">
        <f>VLOOKUP(C:C,'Kotipaikkojen koodit'!$A$2:$B$320,2)</f>
        <v>Vantaa</v>
      </c>
      <c r="E896" t="str">
        <f>VLOOKUP(C896,'Maakuntien koodit'!$A$1:$D$309,4,FALSE)</f>
        <v>Uusimaa</v>
      </c>
    </row>
    <row r="897" spans="1:5" x14ac:dyDescent="0.25">
      <c r="A897" t="s">
        <v>2263</v>
      </c>
      <c r="B897" t="s">
        <v>2264</v>
      </c>
      <c r="C897">
        <v>91</v>
      </c>
      <c r="D897" t="str">
        <f>VLOOKUP(C:C,'Kotipaikkojen koodit'!$A$2:$B$320,2)</f>
        <v>Helsinki</v>
      </c>
      <c r="E897" t="str">
        <f>VLOOKUP(C897,'Maakuntien koodit'!$A$1:$D$309,4,FALSE)</f>
        <v>Uusimaa</v>
      </c>
    </row>
    <row r="898" spans="1:5" x14ac:dyDescent="0.25">
      <c r="A898" t="s">
        <v>2265</v>
      </c>
      <c r="B898" t="s">
        <v>2266</v>
      </c>
      <c r="C898">
        <v>91</v>
      </c>
      <c r="D898" t="str">
        <f>VLOOKUP(C:C,'Kotipaikkojen koodit'!$A$2:$B$320,2)</f>
        <v>Helsinki</v>
      </c>
      <c r="E898" t="str">
        <f>VLOOKUP(C898,'Maakuntien koodit'!$A$1:$D$309,4,FALSE)</f>
        <v>Uusimaa</v>
      </c>
    </row>
    <row r="899" spans="1:5" x14ac:dyDescent="0.25">
      <c r="A899" t="s">
        <v>2267</v>
      </c>
      <c r="B899" t="s">
        <v>2268</v>
      </c>
      <c r="C899">
        <v>91</v>
      </c>
      <c r="D899" t="str">
        <f>VLOOKUP(C:C,'Kotipaikkojen koodit'!$A$2:$B$320,2)</f>
        <v>Helsinki</v>
      </c>
      <c r="E899" t="str">
        <f>VLOOKUP(C899,'Maakuntien koodit'!$A$1:$D$309,4,FALSE)</f>
        <v>Uusimaa</v>
      </c>
    </row>
    <row r="900" spans="1:5" x14ac:dyDescent="0.25">
      <c r="A900" t="s">
        <v>2269</v>
      </c>
      <c r="B900" t="s">
        <v>2270</v>
      </c>
      <c r="C900">
        <v>49</v>
      </c>
      <c r="D900" t="str">
        <f>VLOOKUP(C:C,'Kotipaikkojen koodit'!$A$2:$B$320,2)</f>
        <v>Espoo</v>
      </c>
      <c r="E900" t="str">
        <f>VLOOKUP(C900,'Maakuntien koodit'!$A$1:$D$309,4,FALSE)</f>
        <v>Uusimaa</v>
      </c>
    </row>
    <row r="901" spans="1:5" x14ac:dyDescent="0.25">
      <c r="A901" t="s">
        <v>2271</v>
      </c>
      <c r="B901" t="s">
        <v>2272</v>
      </c>
      <c r="C901">
        <v>91</v>
      </c>
      <c r="D901" t="str">
        <f>VLOOKUP(C:C,'Kotipaikkojen koodit'!$A$2:$B$320,2)</f>
        <v>Helsinki</v>
      </c>
      <c r="E901" t="str">
        <f>VLOOKUP(C901,'Maakuntien koodit'!$A$1:$D$309,4,FALSE)</f>
        <v>Uusimaa</v>
      </c>
    </row>
    <row r="902" spans="1:5" x14ac:dyDescent="0.25">
      <c r="A902" t="s">
        <v>2273</v>
      </c>
      <c r="B902" t="s">
        <v>2274</v>
      </c>
      <c r="C902">
        <v>92</v>
      </c>
      <c r="D902" t="str">
        <f>VLOOKUP(C:C,'Kotipaikkojen koodit'!$A$2:$B$320,2)</f>
        <v>Vantaa</v>
      </c>
      <c r="E902" t="str">
        <f>VLOOKUP(C902,'Maakuntien koodit'!$A$1:$D$309,4,FALSE)</f>
        <v>Uusimaa</v>
      </c>
    </row>
    <row r="903" spans="1:5" x14ac:dyDescent="0.25">
      <c r="A903" t="s">
        <v>2275</v>
      </c>
      <c r="B903" t="s">
        <v>2276</v>
      </c>
      <c r="C903">
        <v>927</v>
      </c>
      <c r="D903" t="str">
        <f>VLOOKUP(C:C,'Kotipaikkojen koodit'!$A$2:$B$320,2)</f>
        <v>Vihti</v>
      </c>
      <c r="E903" t="str">
        <f>VLOOKUP(C903,'Maakuntien koodit'!$A$1:$D$309,4,FALSE)</f>
        <v>Uusimaa</v>
      </c>
    </row>
    <row r="904" spans="1:5" x14ac:dyDescent="0.25">
      <c r="A904" t="s">
        <v>2277</v>
      </c>
      <c r="B904" t="s">
        <v>2278</v>
      </c>
      <c r="C904">
        <v>91</v>
      </c>
      <c r="D904" t="str">
        <f>VLOOKUP(C:C,'Kotipaikkojen koodit'!$A$2:$B$320,2)</f>
        <v>Helsinki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>
        <v>49</v>
      </c>
      <c r="D905" t="str">
        <f>VLOOKUP(C:C,'Kotipaikkojen koodit'!$A$2:$B$320,2)</f>
        <v>Espoo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927</v>
      </c>
      <c r="D906" t="str">
        <f>VLOOKUP(C:C,'Kotipaikkojen koodit'!$A$2:$B$320,2)</f>
        <v>Vihti</v>
      </c>
      <c r="E906" t="str">
        <f>VLOOKUP(C906,'Maakuntien koodit'!$A$1:$D$309,4,FALSE)</f>
        <v>Uusimaa</v>
      </c>
    </row>
    <row r="907" spans="1:5" x14ac:dyDescent="0.25">
      <c r="A907" t="s">
        <v>2283</v>
      </c>
      <c r="B907" t="s">
        <v>2284</v>
      </c>
      <c r="C907">
        <v>91</v>
      </c>
      <c r="D907" t="str">
        <f>VLOOKUP(C:C,'Kotipaikkojen koodit'!$A$2:$B$320,2)</f>
        <v>Helsinki</v>
      </c>
      <c r="E907" t="str">
        <f>VLOOKUP(C907,'Maakuntien koodit'!$A$1:$D$309,4,FALSE)</f>
        <v>Uusimaa</v>
      </c>
    </row>
    <row r="908" spans="1:5" x14ac:dyDescent="0.25">
      <c r="A908" t="s">
        <v>2285</v>
      </c>
      <c r="B908" t="s">
        <v>2286</v>
      </c>
      <c r="C908">
        <v>433</v>
      </c>
      <c r="D908" t="str">
        <f>VLOOKUP(C:C,'Kotipaikkojen koodit'!$A$2:$B$320,2)</f>
        <v>Loppi</v>
      </c>
      <c r="E908" t="str">
        <f>VLOOKUP(C908,'Maakuntien koodit'!$A$1:$D$309,4,FALSE)</f>
        <v>Kanta-Häme</v>
      </c>
    </row>
    <row r="909" spans="1:5" x14ac:dyDescent="0.25">
      <c r="A909" t="s">
        <v>2287</v>
      </c>
      <c r="B909" t="s">
        <v>2288</v>
      </c>
      <c r="C909">
        <v>92</v>
      </c>
      <c r="D909" t="str">
        <f>VLOOKUP(C:C,'Kotipaikkojen koodit'!$A$2:$B$320,2)</f>
        <v>Vantaa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>
        <v>398</v>
      </c>
      <c r="D910" t="str">
        <f>VLOOKUP(C:C,'Kotipaikkojen koodit'!$A$2:$B$320,2)</f>
        <v>Lahti</v>
      </c>
      <c r="E910" t="str">
        <f>VLOOKUP(C910,'Maakuntien koodit'!$A$1:$D$309,4,FALSE)</f>
        <v>Päijät-Häme</v>
      </c>
    </row>
    <row r="911" spans="1:5" x14ac:dyDescent="0.25">
      <c r="A911" t="s">
        <v>2291</v>
      </c>
      <c r="B911" t="s">
        <v>2292</v>
      </c>
      <c r="C911">
        <v>49</v>
      </c>
      <c r="D911" t="str">
        <f>VLOOKUP(C:C,'Kotipaikkojen koodit'!$A$2:$B$320,2)</f>
        <v>Espoo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91</v>
      </c>
      <c r="D912" t="str">
        <f>VLOOKUP(C:C,'Kotipaikkojen koodit'!$A$2:$B$320,2)</f>
        <v>Helsinki</v>
      </c>
      <c r="E912" t="str">
        <f>VLOOKUP(C912,'Maakuntien koodit'!$A$1:$D$309,4,FALSE)</f>
        <v>Uusimaa</v>
      </c>
    </row>
    <row r="913" spans="1:5" x14ac:dyDescent="0.25">
      <c r="A913" t="s">
        <v>2295</v>
      </c>
      <c r="B913" t="s">
        <v>2296</v>
      </c>
      <c r="C913">
        <v>753</v>
      </c>
      <c r="D913" t="str">
        <f>VLOOKUP(C:C,'Kotipaikkojen koodit'!$A$2:$B$320,2)</f>
        <v>Sipoo</v>
      </c>
      <c r="E913" t="str">
        <f>VLOOKUP(C913,'Maakuntien koodit'!$A$1:$D$309,4,FALSE)</f>
        <v>Uusimaa</v>
      </c>
    </row>
    <row r="914" spans="1:5" x14ac:dyDescent="0.25">
      <c r="A914" t="s">
        <v>2297</v>
      </c>
      <c r="B914" t="s">
        <v>2298</v>
      </c>
      <c r="C914">
        <v>167</v>
      </c>
      <c r="D914" t="str">
        <f>VLOOKUP(C:C,'Kotipaikkojen koodit'!$A$2:$B$320,2)</f>
        <v>Joensuu</v>
      </c>
      <c r="E914" t="str">
        <f>VLOOKUP(C914,'Maakuntien koodit'!$A$1:$D$309,4,FALSE)</f>
        <v>Pohjois-Karjala</v>
      </c>
    </row>
    <row r="915" spans="1:5" x14ac:dyDescent="0.25">
      <c r="A915" t="s">
        <v>2299</v>
      </c>
      <c r="B915" t="s">
        <v>2300</v>
      </c>
      <c r="C915">
        <v>49</v>
      </c>
      <c r="D915" t="str">
        <f>VLOOKUP(C:C,'Kotipaikkojen koodit'!$A$2:$B$320,2)</f>
        <v>Espoo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>
        <v>91</v>
      </c>
      <c r="D916" t="str">
        <f>VLOOKUP(C:C,'Kotipaikkojen koodit'!$A$2:$B$320,2)</f>
        <v>Helsinki</v>
      </c>
      <c r="E916" t="str">
        <f>VLOOKUP(C916,'Maakuntien koodit'!$A$1:$D$309,4,FALSE)</f>
        <v>Uusimaa</v>
      </c>
    </row>
    <row r="917" spans="1:5" x14ac:dyDescent="0.25">
      <c r="A917" t="s">
        <v>2303</v>
      </c>
      <c r="B917" t="s">
        <v>2304</v>
      </c>
      <c r="C917">
        <v>91</v>
      </c>
      <c r="D917" t="str">
        <f>VLOOKUP(C:C,'Kotipaikkojen koodit'!$A$2:$B$320,2)</f>
        <v>Helsinki</v>
      </c>
      <c r="E917" t="str">
        <f>VLOOKUP(C917,'Maakuntien koodit'!$A$1:$D$309,4,FALSE)</f>
        <v>Uusimaa</v>
      </c>
    </row>
    <row r="918" spans="1:5" x14ac:dyDescent="0.25">
      <c r="A918" t="s">
        <v>2305</v>
      </c>
      <c r="B918" t="s">
        <v>2306</v>
      </c>
      <c r="C918">
        <v>202</v>
      </c>
      <c r="D918" t="str">
        <f>VLOOKUP(C:C,'Kotipaikkojen koodit'!$A$2:$B$320,2)</f>
        <v>Kaarina</v>
      </c>
      <c r="E918" t="str">
        <f>VLOOKUP(C918,'Maakuntien koodit'!$A$1:$D$309,4,FALSE)</f>
        <v>Varsinais-Suomi</v>
      </c>
    </row>
    <row r="919" spans="1:5" x14ac:dyDescent="0.25">
      <c r="A919" t="s">
        <v>2307</v>
      </c>
      <c r="B919" t="s">
        <v>2308</v>
      </c>
      <c r="C919">
        <v>91</v>
      </c>
      <c r="D919" t="str">
        <f>VLOOKUP(C:C,'Kotipaikkojen koodit'!$A$2:$B$320,2)</f>
        <v>Helsinki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>
        <v>202</v>
      </c>
      <c r="D920" t="str">
        <f>VLOOKUP(C:C,'Kotipaikkojen koodit'!$A$2:$B$320,2)</f>
        <v>Kaarina</v>
      </c>
      <c r="E920" t="str">
        <f>VLOOKUP(C920,'Maakuntien koodit'!$A$1:$D$309,4,FALSE)</f>
        <v>Varsinais-Suomi</v>
      </c>
    </row>
    <row r="921" spans="1:5" x14ac:dyDescent="0.25">
      <c r="A921" t="s">
        <v>2311</v>
      </c>
      <c r="B921" t="s">
        <v>2312</v>
      </c>
      <c r="C921">
        <v>233</v>
      </c>
      <c r="D921" t="str">
        <f>VLOOKUP(C:C,'Kotipaikkojen koodit'!$A$2:$B$320,2)</f>
        <v>Kauhava</v>
      </c>
      <c r="E921" t="str">
        <f>VLOOKUP(C921,'Maakuntien koodit'!$A$1:$D$309,4,FALSE)</f>
        <v>Etelä-Pohjanmaa</v>
      </c>
    </row>
    <row r="922" spans="1:5" x14ac:dyDescent="0.25">
      <c r="A922" t="s">
        <v>2313</v>
      </c>
      <c r="B922" t="s">
        <v>2314</v>
      </c>
      <c r="C922">
        <v>179</v>
      </c>
      <c r="D922" t="str">
        <f>VLOOKUP(C:C,'Kotipaikkojen koodit'!$A$2:$B$320,2)</f>
        <v>Jyväskylä</v>
      </c>
      <c r="E922" t="str">
        <f>VLOOKUP(C922,'Maakuntien koodit'!$A$1:$D$309,4,FALSE)</f>
        <v>Keski-Suomi</v>
      </c>
    </row>
    <row r="923" spans="1:5" x14ac:dyDescent="0.25">
      <c r="A923" t="s">
        <v>2315</v>
      </c>
      <c r="B923" t="s">
        <v>2316</v>
      </c>
      <c r="C923">
        <v>91</v>
      </c>
      <c r="D923" t="str">
        <f>VLOOKUP(C:C,'Kotipaikkojen koodit'!$A$2:$B$320,2)</f>
        <v>Helsinki</v>
      </c>
      <c r="E923" t="str">
        <f>VLOOKUP(C923,'Maakuntien koodit'!$A$1:$D$309,4,FALSE)</f>
        <v>Uusimaa</v>
      </c>
    </row>
    <row r="924" spans="1:5" x14ac:dyDescent="0.25">
      <c r="A924" t="s">
        <v>2317</v>
      </c>
      <c r="B924" t="s">
        <v>2318</v>
      </c>
      <c r="C924">
        <v>402</v>
      </c>
      <c r="D924" t="str">
        <f>VLOOKUP(C:C,'Kotipaikkojen koodit'!$A$2:$B$320,2)</f>
        <v>Lapinlahti</v>
      </c>
      <c r="E924" t="str">
        <f>VLOOKUP(C924,'Maakuntien koodit'!$A$1:$D$309,4,FALSE)</f>
        <v>Pohjois-Savo</v>
      </c>
    </row>
    <row r="925" spans="1:5" x14ac:dyDescent="0.25">
      <c r="A925" t="s">
        <v>2319</v>
      </c>
      <c r="B925" t="s">
        <v>2320</v>
      </c>
      <c r="C925">
        <v>49</v>
      </c>
      <c r="D925" t="str">
        <f>VLOOKUP(C:C,'Kotipaikkojen koodit'!$A$2:$B$320,2)</f>
        <v>Espoo</v>
      </c>
      <c r="E925" t="str">
        <f>VLOOKUP(C925,'Maakuntien koodit'!$A$1:$D$309,4,FALSE)</f>
        <v>Uusimaa</v>
      </c>
    </row>
    <row r="926" spans="1:5" x14ac:dyDescent="0.25">
      <c r="A926" t="s">
        <v>2321</v>
      </c>
      <c r="B926" t="s">
        <v>2322</v>
      </c>
      <c r="C926">
        <v>91</v>
      </c>
      <c r="D926" t="str">
        <f>VLOOKUP(C:C,'Kotipaikkojen koodit'!$A$2:$B$320,2)</f>
        <v>Helsinki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>
        <v>927</v>
      </c>
      <c r="D927" t="str">
        <f>VLOOKUP(C:C,'Kotipaikkojen koodit'!$A$2:$B$320,2)</f>
        <v>Vihti</v>
      </c>
      <c r="E927" t="str">
        <f>VLOOKUP(C927,'Maakuntien koodit'!$A$1:$D$309,4,FALSE)</f>
        <v>Uusimaa</v>
      </c>
    </row>
    <row r="928" spans="1:5" x14ac:dyDescent="0.25">
      <c r="A928" t="s">
        <v>2325</v>
      </c>
      <c r="B928" t="s">
        <v>2326</v>
      </c>
      <c r="C928">
        <v>211</v>
      </c>
      <c r="D928" t="str">
        <f>VLOOKUP(C:C,'Kotipaikkojen koodit'!$A$2:$B$320,2)</f>
        <v>Kangasala</v>
      </c>
      <c r="E928" t="str">
        <f>VLOOKUP(C928,'Maakuntien koodit'!$A$1:$D$309,4,FALSE)</f>
        <v>Pirkanmaa</v>
      </c>
    </row>
    <row r="929" spans="1:5" x14ac:dyDescent="0.25">
      <c r="A929" t="s">
        <v>2327</v>
      </c>
      <c r="B929" t="s">
        <v>2328</v>
      </c>
      <c r="C929">
        <v>91</v>
      </c>
      <c r="D929" t="str">
        <f>VLOOKUP(C:C,'Kotipaikkojen koodit'!$A$2:$B$320,2)</f>
        <v>Helsinki</v>
      </c>
      <c r="E929" t="str">
        <f>VLOOKUP(C929,'Maakuntien koodit'!$A$1:$D$309,4,FALSE)</f>
        <v>Uusimaa</v>
      </c>
    </row>
    <row r="930" spans="1:5" x14ac:dyDescent="0.25">
      <c r="A930" t="s">
        <v>2329</v>
      </c>
      <c r="B930" t="s">
        <v>2330</v>
      </c>
      <c r="C930">
        <v>91</v>
      </c>
      <c r="D930" t="str">
        <f>VLOOKUP(C:C,'Kotipaikkojen koodit'!$A$2:$B$320,2)</f>
        <v>Helsinki</v>
      </c>
      <c r="E930" t="str">
        <f>VLOOKUP(C930,'Maakuntien koodit'!$A$1:$D$309,4,FALSE)</f>
        <v>Uusimaa</v>
      </c>
    </row>
    <row r="931" spans="1:5" x14ac:dyDescent="0.25">
      <c r="A931" t="s">
        <v>2331</v>
      </c>
      <c r="B931" t="s">
        <v>2332</v>
      </c>
      <c r="C931">
        <v>91</v>
      </c>
      <c r="D931" t="str">
        <f>VLOOKUP(C:C,'Kotipaikkojen koodit'!$A$2:$B$320,2)</f>
        <v>Helsinki</v>
      </c>
      <c r="E931" t="str">
        <f>VLOOKUP(C931,'Maakuntien koodit'!$A$1:$D$309,4,FALSE)</f>
        <v>Uusimaa</v>
      </c>
    </row>
    <row r="932" spans="1:5" x14ac:dyDescent="0.25">
      <c r="A932" t="s">
        <v>2333</v>
      </c>
      <c r="B932" t="s">
        <v>2334</v>
      </c>
      <c r="C932">
        <v>91</v>
      </c>
      <c r="D932" t="str">
        <f>VLOOKUP(C:C,'Kotipaikkojen koodit'!$A$2:$B$320,2)</f>
        <v>Helsinki</v>
      </c>
      <c r="E932" t="str">
        <f>VLOOKUP(C932,'Maakuntien koodit'!$A$1:$D$309,4,FALSE)</f>
        <v>Uusimaa</v>
      </c>
    </row>
    <row r="933" spans="1:5" x14ac:dyDescent="0.25">
      <c r="A933" t="s">
        <v>2335</v>
      </c>
      <c r="B933" t="s">
        <v>2336</v>
      </c>
      <c r="C933">
        <v>91</v>
      </c>
      <c r="D933" t="str">
        <f>VLOOKUP(C:C,'Kotipaikkojen koodit'!$A$2:$B$320,2)</f>
        <v>Helsinki</v>
      </c>
      <c r="E933" t="str">
        <f>VLOOKUP(C933,'Maakuntien koodit'!$A$1:$D$309,4,FALSE)</f>
        <v>Uusimaa</v>
      </c>
    </row>
    <row r="934" spans="1:5" x14ac:dyDescent="0.25">
      <c r="A934" t="s">
        <v>2337</v>
      </c>
      <c r="B934" t="s">
        <v>2338</v>
      </c>
      <c r="C934">
        <v>91</v>
      </c>
      <c r="D934" t="str">
        <f>VLOOKUP(C:C,'Kotipaikkojen koodit'!$A$2:$B$320,2)</f>
        <v>Helsinki</v>
      </c>
      <c r="E934" t="str">
        <f>VLOOKUP(C934,'Maakuntien koodit'!$A$1:$D$309,4,FALSE)</f>
        <v>Uusimaa</v>
      </c>
    </row>
    <row r="935" spans="1:5" x14ac:dyDescent="0.25">
      <c r="A935" t="s">
        <v>2339</v>
      </c>
      <c r="B935" t="s">
        <v>2340</v>
      </c>
      <c r="C935">
        <v>563</v>
      </c>
      <c r="D935" t="str">
        <f>VLOOKUP(C:C,'Kotipaikkojen koodit'!$A$2:$B$320,2)</f>
        <v>Oulainen</v>
      </c>
      <c r="E935" t="str">
        <f>VLOOKUP(C935,'Maakuntien koodit'!$A$1:$D$309,4,FALSE)</f>
        <v>Pohjois-Pohjanmaa</v>
      </c>
    </row>
    <row r="936" spans="1:5" x14ac:dyDescent="0.25">
      <c r="A936" t="s">
        <v>2341</v>
      </c>
      <c r="B936" t="s">
        <v>2342</v>
      </c>
      <c r="C936">
        <v>91</v>
      </c>
      <c r="D936" t="str">
        <f>VLOOKUP(C:C,'Kotipaikkojen koodit'!$A$2:$B$320,2)</f>
        <v>Helsinki</v>
      </c>
      <c r="E936" t="str">
        <f>VLOOKUP(C936,'Maakuntien koodit'!$A$1:$D$309,4,FALSE)</f>
        <v>Uusimaa</v>
      </c>
    </row>
    <row r="937" spans="1:5" x14ac:dyDescent="0.25">
      <c r="A937" t="s">
        <v>2343</v>
      </c>
      <c r="B937" t="s">
        <v>2344</v>
      </c>
      <c r="C937">
        <v>91</v>
      </c>
      <c r="D937" t="str">
        <f>VLOOKUP(C:C,'Kotipaikkojen koodit'!$A$2:$B$320,2)</f>
        <v>Helsinki</v>
      </c>
      <c r="E937" t="str">
        <f>VLOOKUP(C937,'Maakuntien koodit'!$A$1:$D$309,4,FALSE)</f>
        <v>Uusimaa</v>
      </c>
    </row>
    <row r="938" spans="1:5" x14ac:dyDescent="0.25">
      <c r="A938" t="s">
        <v>2345</v>
      </c>
      <c r="B938" t="s">
        <v>2346</v>
      </c>
      <c r="C938">
        <v>905</v>
      </c>
      <c r="D938" t="str">
        <f>VLOOKUP(C:C,'Kotipaikkojen koodit'!$A$2:$B$320,2)</f>
        <v>Vaasa</v>
      </c>
      <c r="E938" t="str">
        <f>VLOOKUP(C938,'Maakuntien koodit'!$A$1:$D$309,4,FALSE)</f>
        <v>Pohjanmaa</v>
      </c>
    </row>
    <row r="939" spans="1:5" x14ac:dyDescent="0.25">
      <c r="A939" t="s">
        <v>2347</v>
      </c>
      <c r="B939" t="s">
        <v>2348</v>
      </c>
      <c r="C939">
        <v>91</v>
      </c>
      <c r="D939" t="str">
        <f>VLOOKUP(C:C,'Kotipaikkojen koodit'!$A$2:$B$320,2)</f>
        <v>Helsinki</v>
      </c>
      <c r="E939" t="str">
        <f>VLOOKUP(C939,'Maakuntien koodit'!$A$1:$D$309,4,FALSE)</f>
        <v>Uusimaa</v>
      </c>
    </row>
    <row r="940" spans="1:5" x14ac:dyDescent="0.25">
      <c r="A940" t="s">
        <v>2349</v>
      </c>
      <c r="B940" t="s">
        <v>2350</v>
      </c>
      <c r="C940">
        <v>91</v>
      </c>
      <c r="D940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t="s">
        <v>2351</v>
      </c>
      <c r="B941" t="s">
        <v>2352</v>
      </c>
      <c r="C941">
        <v>91</v>
      </c>
      <c r="D941" t="str">
        <f>VLOOKUP(C:C,'Kotipaikkojen koodit'!$A$2:$B$320,2)</f>
        <v>Helsinki</v>
      </c>
      <c r="E941" t="str">
        <f>VLOOKUP(C941,'Maakuntien koodit'!$A$1:$D$309,4,FALSE)</f>
        <v>Uusimaa</v>
      </c>
    </row>
    <row r="942" spans="1:5" x14ac:dyDescent="0.25">
      <c r="A942" t="s">
        <v>2353</v>
      </c>
      <c r="B942" t="s">
        <v>2354</v>
      </c>
      <c r="C942">
        <v>91</v>
      </c>
      <c r="D942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t="s">
        <v>2355</v>
      </c>
      <c r="B943" t="s">
        <v>2356</v>
      </c>
      <c r="C943">
        <v>109</v>
      </c>
      <c r="D943" t="str">
        <f>VLOOKUP(C:C,'Kotipaikkojen koodit'!$A$2:$B$320,2)</f>
        <v>Hämeenlinna</v>
      </c>
      <c r="E943" t="str">
        <f>VLOOKUP(C943,'Maakuntien koodit'!$A$1:$D$309,4,FALSE)</f>
        <v>Kanta-Häme</v>
      </c>
    </row>
    <row r="944" spans="1:5" x14ac:dyDescent="0.25">
      <c r="A944" t="s">
        <v>2357</v>
      </c>
      <c r="B944" t="s">
        <v>2358</v>
      </c>
      <c r="C944">
        <v>91</v>
      </c>
      <c r="D944" t="str">
        <f>VLOOKUP(C:C,'Kotipaikkojen koodit'!$A$2:$B$320,2)</f>
        <v>Helsinki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853</v>
      </c>
      <c r="D945" t="str">
        <f>VLOOKUP(C:C,'Kotipaikkojen koodit'!$A$2:$B$320,2)</f>
        <v>Turku</v>
      </c>
      <c r="E945" t="str">
        <f>VLOOKUP(C945,'Maakuntien koodit'!$A$1:$D$309,4,FALSE)</f>
        <v>Varsinais-Suomi</v>
      </c>
    </row>
    <row r="946" spans="1:5" x14ac:dyDescent="0.25">
      <c r="A946" t="s">
        <v>2361</v>
      </c>
      <c r="B946" t="s">
        <v>2362</v>
      </c>
      <c r="C946">
        <v>91</v>
      </c>
      <c r="D946" t="str">
        <f>VLOOKUP(C:C,'Kotipaikkojen koodit'!$A$2:$B$320,2)</f>
        <v>Helsinki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91</v>
      </c>
      <c r="D947" t="str">
        <f>VLOOKUP(C:C,'Kotipaikkojen koodit'!$A$2:$B$320,2)</f>
        <v>Helsinki</v>
      </c>
      <c r="E947" t="str">
        <f>VLOOKUP(C947,'Maakuntien koodit'!$A$1:$D$309,4,FALSE)</f>
        <v>Uusimaa</v>
      </c>
    </row>
    <row r="948" spans="1:5" x14ac:dyDescent="0.25">
      <c r="A948" t="s">
        <v>2365</v>
      </c>
      <c r="B948" t="s">
        <v>2366</v>
      </c>
      <c r="C948">
        <v>179</v>
      </c>
      <c r="D948" t="str">
        <f>VLOOKUP(C:C,'Kotipaikkojen koodit'!$A$2:$B$320,2)</f>
        <v>Jyväskylä</v>
      </c>
      <c r="E948" t="str">
        <f>VLOOKUP(C948,'Maakuntien koodit'!$A$1:$D$309,4,FALSE)</f>
        <v>Keski-Suomi</v>
      </c>
    </row>
    <row r="949" spans="1:5" x14ac:dyDescent="0.25">
      <c r="A949" t="s">
        <v>2367</v>
      </c>
      <c r="B949" t="s">
        <v>2368</v>
      </c>
      <c r="C949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t="s">
        <v>2369</v>
      </c>
      <c r="B950" t="s">
        <v>2370</v>
      </c>
      <c r="C950">
        <v>858</v>
      </c>
      <c r="D950" t="str">
        <f>VLOOKUP(C:C,'Kotipaikkojen koodit'!$A$2:$B$320,2)</f>
        <v>Tuusula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49</v>
      </c>
      <c r="D951" t="str">
        <f>VLOOKUP(C:C,'Kotipaikkojen koodit'!$A$2:$B$320,2)</f>
        <v>Espoo</v>
      </c>
      <c r="E951" t="str">
        <f>VLOOKUP(C951,'Maakuntien koodit'!$A$1:$D$309,4,FALSE)</f>
        <v>Uusimaa</v>
      </c>
    </row>
    <row r="952" spans="1:5" x14ac:dyDescent="0.25">
      <c r="A952" t="s">
        <v>2373</v>
      </c>
      <c r="B952" t="s">
        <v>2374</v>
      </c>
      <c r="C952">
        <v>91</v>
      </c>
      <c r="D952" t="str">
        <f>VLOOKUP(C:C,'Kotipaikkojen koodit'!$A$2:$B$320,2)</f>
        <v>Helsinki</v>
      </c>
      <c r="E952" t="str">
        <f>VLOOKUP(C952,'Maakuntien koodit'!$A$1:$D$309,4,FALSE)</f>
        <v>Uusimaa</v>
      </c>
    </row>
    <row r="953" spans="1:5" x14ac:dyDescent="0.25">
      <c r="A953" t="s">
        <v>2375</v>
      </c>
      <c r="B953" t="s">
        <v>2376</v>
      </c>
      <c r="C953">
        <v>853</v>
      </c>
      <c r="D953" t="str">
        <f>VLOOKUP(C:C,'Kotipaikkojen koodit'!$A$2:$B$320,2)</f>
        <v>Turku</v>
      </c>
      <c r="E953" t="str">
        <f>VLOOKUP(C953,'Maakuntien koodit'!$A$1:$D$309,4,FALSE)</f>
        <v>Varsinais-Suomi</v>
      </c>
    </row>
    <row r="954" spans="1:5" x14ac:dyDescent="0.25">
      <c r="A954" t="s">
        <v>2377</v>
      </c>
      <c r="B954" t="s">
        <v>2378</v>
      </c>
      <c r="C954">
        <v>106</v>
      </c>
      <c r="D954" t="str">
        <f>VLOOKUP(C:C,'Kotipaikkojen koodit'!$A$2:$B$320,2)</f>
        <v>Hyvinkää</v>
      </c>
      <c r="E954" t="str">
        <f>VLOOKUP(C954,'Maakuntien koodit'!$A$1:$D$309,4,FALSE)</f>
        <v>Uusimaa</v>
      </c>
    </row>
    <row r="955" spans="1:5" x14ac:dyDescent="0.25">
      <c r="A955" t="s">
        <v>2379</v>
      </c>
      <c r="B955" t="s">
        <v>2380</v>
      </c>
      <c r="C955">
        <v>753</v>
      </c>
      <c r="D955" t="str">
        <f>VLOOKUP(C:C,'Kotipaikkojen koodit'!$A$2:$B$320,2)</f>
        <v>Sipoo</v>
      </c>
      <c r="E955" t="str">
        <f>VLOOKUP(C955,'Maakuntien koodit'!$A$1:$D$309,4,FALSE)</f>
        <v>Uusimaa</v>
      </c>
    </row>
    <row r="956" spans="1:5" x14ac:dyDescent="0.25">
      <c r="A956" t="s">
        <v>2381</v>
      </c>
      <c r="B956" t="s">
        <v>2382</v>
      </c>
      <c r="C956">
        <v>165</v>
      </c>
      <c r="D956" t="str">
        <f>VLOOKUP(C:C,'Kotipaikkojen koodit'!$A$2:$B$320,2)</f>
        <v>Janakkala</v>
      </c>
      <c r="E956" t="str">
        <f>VLOOKUP(C956,'Maakuntien koodit'!$A$1:$D$309,4,FALSE)</f>
        <v>Kanta-Häme</v>
      </c>
    </row>
    <row r="957" spans="1:5" x14ac:dyDescent="0.25">
      <c r="A957" t="s">
        <v>2383</v>
      </c>
      <c r="B957" t="s">
        <v>2384</v>
      </c>
      <c r="C957">
        <v>405</v>
      </c>
      <c r="D957" t="str">
        <f>VLOOKUP(C:C,'Kotipaikkojen koodit'!$A$2:$B$320,2)</f>
        <v>Lappeenranta</v>
      </c>
      <c r="E957" t="str">
        <f>VLOOKUP(C957,'Maakuntien koodit'!$A$1:$D$309,4,FALSE)</f>
        <v>Etelä-Karjala</v>
      </c>
    </row>
    <row r="958" spans="1:5" x14ac:dyDescent="0.25">
      <c r="A958" t="s">
        <v>2385</v>
      </c>
      <c r="B958" t="s">
        <v>2386</v>
      </c>
      <c r="C958">
        <v>91</v>
      </c>
      <c r="D958" t="str">
        <f>VLOOKUP(C:C,'Kotipaikkojen koodit'!$A$2:$B$320,2)</f>
        <v>Helsinki</v>
      </c>
      <c r="E958" t="str">
        <f>VLOOKUP(C958,'Maakuntien koodit'!$A$1:$D$309,4,FALSE)</f>
        <v>Uusimaa</v>
      </c>
    </row>
    <row r="959" spans="1:5" x14ac:dyDescent="0.25">
      <c r="A959" t="s">
        <v>2387</v>
      </c>
      <c r="B959" t="s">
        <v>2388</v>
      </c>
      <c r="C959">
        <v>91</v>
      </c>
      <c r="D959" t="str">
        <f>VLOOKUP(C:C,'Kotipaikkojen koodit'!$A$2:$B$320,2)</f>
        <v>Helsinki</v>
      </c>
      <c r="E959" t="str">
        <f>VLOOKUP(C959,'Maakuntien koodit'!$A$1:$D$309,4,FALSE)</f>
        <v>Uusimaa</v>
      </c>
    </row>
    <row r="960" spans="1:5" x14ac:dyDescent="0.25">
      <c r="A960" t="s">
        <v>2389</v>
      </c>
      <c r="B960" t="s">
        <v>2390</v>
      </c>
      <c r="C960">
        <v>564</v>
      </c>
      <c r="D960" t="str">
        <f>VLOOKUP(C:C,'Kotipaikkojen koodit'!$A$2:$B$320,2)</f>
        <v>Oulu</v>
      </c>
      <c r="E960" t="str">
        <f>VLOOKUP(C960,'Maakuntien koodit'!$A$1:$D$309,4,FALSE)</f>
        <v>Pohjois-Pohjanmaa</v>
      </c>
    </row>
    <row r="961" spans="1:5" x14ac:dyDescent="0.25">
      <c r="A961" t="s">
        <v>2391</v>
      </c>
      <c r="B961" t="s">
        <v>2392</v>
      </c>
      <c r="C961">
        <v>837</v>
      </c>
      <c r="D961" t="str">
        <f>VLOOKUP(C:C,'Kotipaikkojen koodit'!$A$2:$B$320,2)</f>
        <v>Tampere</v>
      </c>
      <c r="E961" t="str">
        <f>VLOOKUP(C961,'Maakuntien koodit'!$A$1:$D$309,4,FALSE)</f>
        <v>Pirkanmaa</v>
      </c>
    </row>
    <row r="962" spans="1:5" x14ac:dyDescent="0.25">
      <c r="A962" t="s">
        <v>2393</v>
      </c>
      <c r="B962" t="s">
        <v>2394</v>
      </c>
      <c r="C962">
        <v>91</v>
      </c>
      <c r="D962" t="str">
        <f>VLOOKUP(C:C,'Kotipaikkojen koodit'!$A$2:$B$320,2)</f>
        <v>Helsinki</v>
      </c>
      <c r="E962" t="str">
        <f>VLOOKUP(C962,'Maakuntien koodit'!$A$1:$D$309,4,FALSE)</f>
        <v>Uusimaa</v>
      </c>
    </row>
    <row r="963" spans="1:5" x14ac:dyDescent="0.25">
      <c r="A963" t="s">
        <v>2395</v>
      </c>
      <c r="B963" t="s">
        <v>2396</v>
      </c>
      <c r="C963">
        <v>49</v>
      </c>
      <c r="D963" t="str">
        <f>VLOOKUP(C:C,'Kotipaikkojen koodit'!$A$2:$B$320,2)</f>
        <v>Espoo</v>
      </c>
      <c r="E963" t="str">
        <f>VLOOKUP(C963,'Maakuntien koodit'!$A$1:$D$309,4,FALSE)</f>
        <v>Uusimaa</v>
      </c>
    </row>
    <row r="964" spans="1:5" x14ac:dyDescent="0.25">
      <c r="A964" t="s">
        <v>2397</v>
      </c>
      <c r="B964" t="s">
        <v>2398</v>
      </c>
      <c r="C964">
        <v>837</v>
      </c>
      <c r="D964" t="str">
        <f>VLOOKUP(C:C,'Kotipaikkojen koodit'!$A$2:$B$320,2)</f>
        <v>Tampere</v>
      </c>
      <c r="E964" t="str">
        <f>VLOOKUP(C964,'Maakuntien koodit'!$A$1:$D$309,4,FALSE)</f>
        <v>Pirkanmaa</v>
      </c>
    </row>
    <row r="965" spans="1:5" x14ac:dyDescent="0.25">
      <c r="A965" t="s">
        <v>2399</v>
      </c>
      <c r="B965" t="s">
        <v>2400</v>
      </c>
      <c r="C965">
        <v>172</v>
      </c>
      <c r="D965" t="str">
        <f>VLOOKUP(C:C,'Kotipaikkojen koodit'!$A$2:$B$320,2)</f>
        <v>Joutsa</v>
      </c>
      <c r="E965" t="str">
        <f>VLOOKUP(C965,'Maakuntien koodit'!$A$1:$D$309,4,FALSE)</f>
        <v>Keski-Suomi</v>
      </c>
    </row>
    <row r="966" spans="1:5" x14ac:dyDescent="0.25">
      <c r="A966" t="s">
        <v>2401</v>
      </c>
      <c r="B966" t="s">
        <v>2402</v>
      </c>
      <c r="C966">
        <v>734</v>
      </c>
      <c r="D966" t="str">
        <f>VLOOKUP(C:C,'Kotipaikkojen koodit'!$A$2:$B$320,2)</f>
        <v>Salo</v>
      </c>
      <c r="E966" t="str">
        <f>VLOOKUP(C966,'Maakuntien koodit'!$A$1:$D$309,4,FALSE)</f>
        <v>Varsinais-Suomi</v>
      </c>
    </row>
    <row r="967" spans="1:5" x14ac:dyDescent="0.25">
      <c r="A967" t="s">
        <v>2403</v>
      </c>
      <c r="B967" t="s">
        <v>2404</v>
      </c>
      <c r="C967">
        <v>91</v>
      </c>
      <c r="D967" t="str">
        <f>VLOOKUP(C:C,'Kotipaikkojen koodit'!$A$2:$B$320,2)</f>
        <v>Helsinki</v>
      </c>
      <c r="E967" t="str">
        <f>VLOOKUP(C967,'Maakuntien koodit'!$A$1:$D$309,4,FALSE)</f>
        <v>Uusimaa</v>
      </c>
    </row>
    <row r="968" spans="1:5" x14ac:dyDescent="0.25">
      <c r="A968" t="s">
        <v>2405</v>
      </c>
      <c r="B968" t="s">
        <v>2406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2407</v>
      </c>
      <c r="B969" t="s">
        <v>2408</v>
      </c>
      <c r="C969">
        <v>153</v>
      </c>
      <c r="D969" t="str">
        <f>VLOOKUP(C:C,'Kotipaikkojen koodit'!$A$2:$B$320,2)</f>
        <v>Imatra</v>
      </c>
      <c r="E969" t="str">
        <f>VLOOKUP(C969,'Maakuntien koodit'!$A$1:$D$309,4,FALSE)</f>
        <v>Etelä-Karjala</v>
      </c>
    </row>
    <row r="970" spans="1:5" x14ac:dyDescent="0.25">
      <c r="A970" t="s">
        <v>2409</v>
      </c>
      <c r="B970" t="s">
        <v>2410</v>
      </c>
      <c r="C970">
        <v>498</v>
      </c>
      <c r="D970" t="str">
        <f>VLOOKUP(C:C,'Kotipaikkojen koodit'!$A$2:$B$320,2)</f>
        <v>Muonio</v>
      </c>
      <c r="E970" t="str">
        <f>VLOOKUP(C970,'Maakuntien koodit'!$A$1:$D$309,4,FALSE)</f>
        <v>Lappi</v>
      </c>
    </row>
    <row r="971" spans="1:5" x14ac:dyDescent="0.25">
      <c r="A971" t="s">
        <v>2411</v>
      </c>
      <c r="B971" t="s">
        <v>2412</v>
      </c>
      <c r="C971">
        <v>285</v>
      </c>
      <c r="D971" t="str">
        <f>VLOOKUP(C:C,'Kotipaikkojen koodit'!$A$2:$B$320,2)</f>
        <v>Kotka</v>
      </c>
      <c r="E971" t="str">
        <f>VLOOKUP(C971,'Maakuntien koodit'!$A$1:$D$309,4,FALSE)</f>
        <v>Kymenlaakso</v>
      </c>
    </row>
    <row r="972" spans="1:5" x14ac:dyDescent="0.25">
      <c r="A972" t="s">
        <v>2413</v>
      </c>
      <c r="B972" t="s">
        <v>2414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49</v>
      </c>
      <c r="D973" t="str">
        <f>VLOOKUP(C:C,'Kotipaikkojen koodit'!$A$2:$B$320,2)</f>
        <v>Espoo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853</v>
      </c>
      <c r="D974" t="str">
        <f>VLOOKUP(C:C,'Kotipaikkojen koodit'!$A$2:$B$320,2)</f>
        <v>Turku</v>
      </c>
      <c r="E974" t="str">
        <f>VLOOKUP(C974,'Maakuntien koodit'!$A$1:$D$309,4,FALSE)</f>
        <v>Varsinais-Suomi</v>
      </c>
    </row>
    <row r="975" spans="1:5" x14ac:dyDescent="0.25">
      <c r="A975" t="s">
        <v>2419</v>
      </c>
      <c r="B975" t="s">
        <v>2420</v>
      </c>
      <c r="C975">
        <v>748</v>
      </c>
      <c r="D975" t="str">
        <f>VLOOKUP(C:C,'Kotipaikkojen koodit'!$A$2:$B$320,2)</f>
        <v>Siikajoki</v>
      </c>
      <c r="E975" t="str">
        <f>VLOOKUP(C975,'Maakuntien koodit'!$A$1:$D$309,4,FALSE)</f>
        <v>Pohjois-Pohjanmaa</v>
      </c>
    </row>
    <row r="976" spans="1:5" x14ac:dyDescent="0.25">
      <c r="A976" t="s">
        <v>2421</v>
      </c>
      <c r="B976" t="s">
        <v>2422</v>
      </c>
      <c r="C976">
        <v>91</v>
      </c>
      <c r="D976" t="str">
        <f>VLOOKUP(C:C,'Kotipaikkojen koodit'!$A$2:$B$320,2)</f>
        <v>Helsinki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>
        <v>91</v>
      </c>
      <c r="D977" t="str">
        <f>VLOOKUP(C:C,'Kotipaikkojen koodit'!$A$2:$B$320,2)</f>
        <v>Helsinki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>
        <v>560</v>
      </c>
      <c r="D978" t="str">
        <f>VLOOKUP(C:C,'Kotipaikkojen koodit'!$A$2:$B$320,2)</f>
        <v>Orimattila</v>
      </c>
      <c r="E978" t="str">
        <f>VLOOKUP(C978,'Maakuntien koodit'!$A$1:$D$309,4,FALSE)</f>
        <v>Päijät-Häme</v>
      </c>
    </row>
    <row r="979" spans="1:5" x14ac:dyDescent="0.25">
      <c r="A979" t="s">
        <v>2427</v>
      </c>
      <c r="B979" t="s">
        <v>2428</v>
      </c>
      <c r="C979">
        <v>91</v>
      </c>
      <c r="D979" t="str">
        <f>VLOOKUP(C:C,'Kotipaikkojen koodit'!$A$2:$B$320,2)</f>
        <v>Helsinki</v>
      </c>
      <c r="E979" t="str">
        <f>VLOOKUP(C979,'Maakuntien koodit'!$A$1:$D$309,4,FALSE)</f>
        <v>Uusimaa</v>
      </c>
    </row>
    <row r="980" spans="1:5" x14ac:dyDescent="0.25">
      <c r="A980" t="s">
        <v>2429</v>
      </c>
      <c r="B980" t="s">
        <v>2430</v>
      </c>
      <c r="C980">
        <v>152</v>
      </c>
      <c r="D980" t="str">
        <f>VLOOKUP(C:C,'Kotipaikkojen koodit'!$A$2:$B$320,2)</f>
        <v>Isokyrö</v>
      </c>
      <c r="E980" t="str">
        <f>VLOOKUP(C980,'Maakuntien koodit'!$A$1:$D$309,4,FALSE)</f>
        <v>Etelä-Pohjanmaa</v>
      </c>
    </row>
    <row r="981" spans="1:5" x14ac:dyDescent="0.25">
      <c r="A981" t="s">
        <v>2431</v>
      </c>
      <c r="B981" t="s">
        <v>2432</v>
      </c>
      <c r="C981">
        <v>91</v>
      </c>
      <c r="D981" t="str">
        <f>VLOOKUP(C:C,'Kotipaikkojen koodit'!$A$2:$B$320,2)</f>
        <v>Helsinki</v>
      </c>
      <c r="E981" t="str">
        <f>VLOOKUP(C981,'Maakuntien koodit'!$A$1:$D$309,4,FALSE)</f>
        <v>Uusimaa</v>
      </c>
    </row>
    <row r="982" spans="1:5" x14ac:dyDescent="0.25">
      <c r="A982" t="s">
        <v>2433</v>
      </c>
      <c r="B982" t="s">
        <v>2434</v>
      </c>
      <c r="C982">
        <v>91</v>
      </c>
      <c r="D982" t="str">
        <f>VLOOKUP(C:C,'Kotipaikkojen koodit'!$A$2:$B$320,2)</f>
        <v>Helsinki</v>
      </c>
      <c r="E982" t="str">
        <f>VLOOKUP(C982,'Maakuntien koodit'!$A$1:$D$309,4,FALSE)</f>
        <v>Uusimaa</v>
      </c>
    </row>
    <row r="983" spans="1:5" x14ac:dyDescent="0.25">
      <c r="A983" t="s">
        <v>2435</v>
      </c>
      <c r="B983" t="s">
        <v>2436</v>
      </c>
      <c r="C983">
        <v>91</v>
      </c>
      <c r="D983" t="str">
        <f>VLOOKUP(C:C,'Kotipaikkojen koodit'!$A$2:$B$320,2)</f>
        <v>Helsinki</v>
      </c>
      <c r="E983" t="str">
        <f>VLOOKUP(C983,'Maakuntien koodit'!$A$1:$D$309,4,FALSE)</f>
        <v>Uusimaa</v>
      </c>
    </row>
    <row r="984" spans="1:5" x14ac:dyDescent="0.25">
      <c r="A984" t="s">
        <v>2437</v>
      </c>
      <c r="B984" t="s">
        <v>2438</v>
      </c>
      <c r="C984">
        <v>91</v>
      </c>
      <c r="D984" t="str">
        <f>VLOOKUP(C:C,'Kotipaikkojen koodit'!$A$2:$B$320,2)</f>
        <v>Helsinki</v>
      </c>
      <c r="E984" t="str">
        <f>VLOOKUP(C984,'Maakuntien koodit'!$A$1:$D$309,4,FALSE)</f>
        <v>Uusimaa</v>
      </c>
    </row>
    <row r="985" spans="1:5" x14ac:dyDescent="0.25">
      <c r="A985" t="s">
        <v>2439</v>
      </c>
      <c r="B985" t="s">
        <v>2440</v>
      </c>
      <c r="C985">
        <v>285</v>
      </c>
      <c r="D985" t="str">
        <f>VLOOKUP(C:C,'Kotipaikkojen koodit'!$A$2:$B$320,2)</f>
        <v>Kotka</v>
      </c>
      <c r="E985" t="str">
        <f>VLOOKUP(C985,'Maakuntien koodit'!$A$1:$D$309,4,FALSE)</f>
        <v>Kymenlaakso</v>
      </c>
    </row>
    <row r="986" spans="1:5" x14ac:dyDescent="0.25">
      <c r="A986" t="s">
        <v>2441</v>
      </c>
      <c r="B986" t="s">
        <v>2442</v>
      </c>
      <c r="C986">
        <v>49</v>
      </c>
      <c r="D986" t="str">
        <f>VLOOKUP(C:C,'Kotipaikkojen koodit'!$A$2:$B$320,2)</f>
        <v>Espoo</v>
      </c>
      <c r="E986" t="str">
        <f>VLOOKUP(C986,'Maakuntien koodit'!$A$1:$D$309,4,FALSE)</f>
        <v>Uusimaa</v>
      </c>
    </row>
    <row r="987" spans="1:5" x14ac:dyDescent="0.25">
      <c r="A987" t="s">
        <v>2443</v>
      </c>
      <c r="B987" t="s">
        <v>2444</v>
      </c>
      <c r="C987">
        <v>91</v>
      </c>
      <c r="D987" t="str">
        <f>VLOOKUP(C:C,'Kotipaikkojen koodit'!$A$2:$B$320,2)</f>
        <v>Helsinki</v>
      </c>
      <c r="E987" t="str">
        <f>VLOOKUP(C987,'Maakuntien koodit'!$A$1:$D$309,4,FALSE)</f>
        <v>Uusimaa</v>
      </c>
    </row>
    <row r="988" spans="1:5" x14ac:dyDescent="0.25">
      <c r="A988" t="s">
        <v>2445</v>
      </c>
      <c r="B988" t="s">
        <v>2446</v>
      </c>
      <c r="C988">
        <v>698</v>
      </c>
      <c r="D988" t="str">
        <f>VLOOKUP(C:C,'Kotipaikkojen koodit'!$A$2:$B$320,2)</f>
        <v>Rovaniemi</v>
      </c>
      <c r="E988" t="str">
        <f>VLOOKUP(C988,'Maakuntien koodit'!$A$1:$D$309,4,FALSE)</f>
        <v>Lappi</v>
      </c>
    </row>
    <row r="989" spans="1:5" x14ac:dyDescent="0.25">
      <c r="A989" t="s">
        <v>2447</v>
      </c>
      <c r="B989" t="s">
        <v>2448</v>
      </c>
      <c r="C989">
        <v>91</v>
      </c>
      <c r="D989" t="str">
        <f>VLOOKUP(C:C,'Kotipaikkojen koodit'!$A$2:$B$320,2)</f>
        <v>Helsinki</v>
      </c>
      <c r="E989" t="str">
        <f>VLOOKUP(C989,'Maakuntien koodit'!$A$1:$D$309,4,FALSE)</f>
        <v>Uusimaa</v>
      </c>
    </row>
    <row r="990" spans="1:5" x14ac:dyDescent="0.25">
      <c r="A990" t="s">
        <v>2449</v>
      </c>
      <c r="B990" t="s">
        <v>2450</v>
      </c>
      <c r="C990">
        <v>167</v>
      </c>
      <c r="D990" t="str">
        <f>VLOOKUP(C:C,'Kotipaikkojen koodit'!$A$2:$B$320,2)</f>
        <v>Joensuu</v>
      </c>
      <c r="E990" t="str">
        <f>VLOOKUP(C990,'Maakuntien koodit'!$A$1:$D$309,4,FALSE)</f>
        <v>Pohjois-Karjala</v>
      </c>
    </row>
    <row r="991" spans="1:5" x14ac:dyDescent="0.25">
      <c r="A991" t="s">
        <v>2451</v>
      </c>
      <c r="B991" t="s">
        <v>2452</v>
      </c>
      <c r="C991">
        <v>91</v>
      </c>
      <c r="D991" t="str">
        <f>VLOOKUP(C:C,'Kotipaikkojen koodit'!$A$2:$B$320,2)</f>
        <v>Helsinki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165</v>
      </c>
      <c r="D992" t="str">
        <f>VLOOKUP(C:C,'Kotipaikkojen koodit'!$A$2:$B$320,2)</f>
        <v>Janakkala</v>
      </c>
      <c r="E992" t="str">
        <f>VLOOKUP(C992,'Maakuntien koodit'!$A$1:$D$309,4,FALSE)</f>
        <v>Kanta-Häme</v>
      </c>
    </row>
    <row r="993" spans="1:5" x14ac:dyDescent="0.25">
      <c r="A993" t="s">
        <v>2455</v>
      </c>
      <c r="B993" t="s">
        <v>2456</v>
      </c>
      <c r="C993">
        <v>300</v>
      </c>
      <c r="D993" t="str">
        <f>VLOOKUP(C:C,'Kotipaikkojen koodit'!$A$2:$B$320,2)</f>
        <v>Kuortane</v>
      </c>
      <c r="E993" t="str">
        <f>VLOOKUP(C993,'Maakuntien koodit'!$A$1:$D$309,4,FALSE)</f>
        <v>Etelä-Pohjanmaa</v>
      </c>
    </row>
    <row r="994" spans="1:5" x14ac:dyDescent="0.25">
      <c r="A994" t="s">
        <v>2457</v>
      </c>
      <c r="B994" t="s">
        <v>2458</v>
      </c>
      <c r="C994">
        <v>286</v>
      </c>
      <c r="D994" t="str">
        <f>VLOOKUP(C:C,'Kotipaikkojen koodit'!$A$2:$B$320,2)</f>
        <v>Kouvola</v>
      </c>
      <c r="E994" t="str">
        <f>VLOOKUP(C994,'Maakuntien koodit'!$A$1:$D$309,4,FALSE)</f>
        <v>Kymenlaakso</v>
      </c>
    </row>
    <row r="995" spans="1:5" x14ac:dyDescent="0.25">
      <c r="A995" t="s">
        <v>2459</v>
      </c>
      <c r="B995" t="s">
        <v>2460</v>
      </c>
      <c r="C995">
        <v>202</v>
      </c>
      <c r="D995" t="str">
        <f>VLOOKUP(C:C,'Kotipaikkojen koodit'!$A$2:$B$320,2)</f>
        <v>Kaarina</v>
      </c>
      <c r="E995" t="str">
        <f>VLOOKUP(C995,'Maakuntien koodit'!$A$1:$D$309,4,FALSE)</f>
        <v>Varsinais-Suomi</v>
      </c>
    </row>
    <row r="996" spans="1:5" x14ac:dyDescent="0.25">
      <c r="A996" t="s">
        <v>2461</v>
      </c>
      <c r="B996" t="s">
        <v>2462</v>
      </c>
      <c r="C996">
        <v>753</v>
      </c>
      <c r="D996" t="str">
        <f>VLOOKUP(C:C,'Kotipaikkojen koodit'!$A$2:$B$320,2)</f>
        <v>Sipoo</v>
      </c>
      <c r="E996" t="str">
        <f>VLOOKUP(C996,'Maakuntien koodit'!$A$1:$D$309,4,FALSE)</f>
        <v>Uusimaa</v>
      </c>
    </row>
    <row r="997" spans="1:5" x14ac:dyDescent="0.25">
      <c r="A997" t="s">
        <v>2463</v>
      </c>
      <c r="B997" t="s">
        <v>2464</v>
      </c>
      <c r="C997">
        <v>543</v>
      </c>
      <c r="D997" t="str">
        <f>VLOOKUP(C:C,'Kotipaikkojen koodit'!$A$2:$B$320,2)</f>
        <v>Nurmijärvi</v>
      </c>
      <c r="E997" t="str">
        <f>VLOOKUP(C997,'Maakuntien koodit'!$A$1:$D$309,4,FALSE)</f>
        <v>Uusimaa</v>
      </c>
    </row>
    <row r="998" spans="1:5" x14ac:dyDescent="0.25">
      <c r="A998" t="s">
        <v>2465</v>
      </c>
      <c r="B998" t="s">
        <v>2466</v>
      </c>
      <c r="C998">
        <v>853</v>
      </c>
      <c r="D998" t="str">
        <f>VLOOKUP(C:C,'Kotipaikkojen koodit'!$A$2:$B$320,2)</f>
        <v>Turku</v>
      </c>
      <c r="E998" t="str">
        <f>VLOOKUP(C998,'Maakuntien koodit'!$A$1:$D$309,4,FALSE)</f>
        <v>Varsinais-Suomi</v>
      </c>
    </row>
    <row r="999" spans="1:5" x14ac:dyDescent="0.25">
      <c r="A999" t="s">
        <v>2467</v>
      </c>
      <c r="B999" t="s">
        <v>2468</v>
      </c>
      <c r="C999">
        <v>91</v>
      </c>
      <c r="D999" t="str">
        <f>VLOOKUP(C:C,'Kotipaikkojen koodit'!$A$2:$B$320,2)</f>
        <v>Helsinki</v>
      </c>
      <c r="E999" t="str">
        <f>VLOOKUP(C999,'Maakuntien koodit'!$A$1:$D$309,4,FALSE)</f>
        <v>Uusimaa</v>
      </c>
    </row>
    <row r="1000" spans="1:5" x14ac:dyDescent="0.25">
      <c r="A1000" t="s">
        <v>2469</v>
      </c>
      <c r="B1000" t="s">
        <v>2470</v>
      </c>
      <c r="C1000">
        <v>49</v>
      </c>
      <c r="D1000" t="str">
        <f>VLOOKUP(C:C,'Kotipaikkojen koodit'!$A$2:$B$320,2)</f>
        <v>Espoo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>
        <v>92</v>
      </c>
      <c r="D1001" t="str">
        <f>VLOOKUP(C:C,'Kotipaikkojen koodit'!$A$2:$B$320,2)</f>
        <v>Vantaa</v>
      </c>
      <c r="E1001" t="str">
        <f>VLOOKUP(C1001,'Maakuntien koodit'!$A$1:$D$309,4,FALSE)</f>
        <v>Uusimaa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837</v>
      </c>
      <c r="D1003" t="str">
        <f>VLOOKUP(C:C,'Kotipaikkojen koodit'!$A$2:$B$320,2)</f>
        <v>Tampere</v>
      </c>
      <c r="E1003" t="str">
        <f>VLOOKUP(C1003,'Maakuntien koodit'!$A$1:$D$309,4,FALSE)</f>
        <v>Pirkanmaa</v>
      </c>
    </row>
    <row r="1004" spans="1:5" x14ac:dyDescent="0.25">
      <c r="A1004" t="s">
        <v>2477</v>
      </c>
      <c r="B1004" t="s">
        <v>2478</v>
      </c>
      <c r="C1004">
        <v>91</v>
      </c>
      <c r="D1004" t="str">
        <f>VLOOKUP(C:C,'Kotipaikkojen koodit'!$A$2:$B$320,2)</f>
        <v>Helsinki</v>
      </c>
      <c r="E1004" t="str">
        <f>VLOOKUP(C1004,'Maakuntien koodit'!$A$1:$D$309,4,FALSE)</f>
        <v>Uusimaa</v>
      </c>
    </row>
    <row r="1005" spans="1:5" x14ac:dyDescent="0.25">
      <c r="A1005" t="s">
        <v>2479</v>
      </c>
      <c r="B1005" t="s">
        <v>2480</v>
      </c>
      <c r="C1005">
        <v>211</v>
      </c>
      <c r="D1005" t="str">
        <f>VLOOKUP(C:C,'Kotipaikkojen koodit'!$A$2:$B$320,2)</f>
        <v>Kangasala</v>
      </c>
      <c r="E1005" t="str">
        <f>VLOOKUP(C1005,'Maakuntien koodit'!$A$1:$D$309,4,FALSE)</f>
        <v>Pirkanmaa</v>
      </c>
    </row>
    <row r="1006" spans="1:5" x14ac:dyDescent="0.25">
      <c r="A1006" t="s">
        <v>2481</v>
      </c>
      <c r="B1006" t="s">
        <v>2482</v>
      </c>
      <c r="C1006">
        <v>91</v>
      </c>
      <c r="D1006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398</v>
      </c>
      <c r="D1007" t="str">
        <f>VLOOKUP(C:C,'Kotipaikkojen koodit'!$A$2:$B$320,2)</f>
        <v>Lahti</v>
      </c>
      <c r="E1007" t="str">
        <f>VLOOKUP(C1007,'Maakuntien koodit'!$A$1:$D$309,4,FALSE)</f>
        <v>Päijät-Häme</v>
      </c>
    </row>
    <row r="1008" spans="1:5" x14ac:dyDescent="0.25">
      <c r="A1008" t="s">
        <v>2485</v>
      </c>
      <c r="B1008" t="s">
        <v>2486</v>
      </c>
      <c r="C1008">
        <v>91</v>
      </c>
      <c r="D100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2487</v>
      </c>
      <c r="B1009" t="s">
        <v>2488</v>
      </c>
      <c r="C1009">
        <v>915</v>
      </c>
      <c r="D1009" t="str">
        <f>VLOOKUP(C:C,'Kotipaikkojen koodit'!$A$2:$B$320,2)</f>
        <v>Varkaus</v>
      </c>
      <c r="E1009" t="str">
        <f>VLOOKUP(C1009,'Maakuntien koodit'!$A$1:$D$309,4,FALSE)</f>
        <v>Pohjois-Savo</v>
      </c>
    </row>
    <row r="1010" spans="1:5" x14ac:dyDescent="0.25">
      <c r="A1010" t="s">
        <v>2489</v>
      </c>
      <c r="B1010" t="s">
        <v>2490</v>
      </c>
      <c r="C1010">
        <v>684</v>
      </c>
      <c r="D1010" t="str">
        <f>VLOOKUP(C:C,'Kotipaikkojen koodit'!$A$2:$B$320,2)</f>
        <v>Rauma</v>
      </c>
      <c r="E1010" t="str">
        <f>VLOOKUP(C1010,'Maakuntien koodit'!$A$1:$D$309,4,FALSE)</f>
        <v>Satakunta</v>
      </c>
    </row>
    <row r="1011" spans="1:5" x14ac:dyDescent="0.25">
      <c r="A1011" t="s">
        <v>2491</v>
      </c>
      <c r="B1011" t="s">
        <v>2492</v>
      </c>
      <c r="C1011">
        <v>204</v>
      </c>
      <c r="D1011" t="str">
        <f>VLOOKUP(C:C,'Kotipaikkojen koodit'!$A$2:$B$320,2)</f>
        <v>Kaavi</v>
      </c>
      <c r="E1011" t="str">
        <f>VLOOKUP(C1011,'Maakuntien koodit'!$A$1:$D$309,4,FALSE)</f>
        <v>Pohjois-Savo</v>
      </c>
    </row>
    <row r="1012" spans="1:5" x14ac:dyDescent="0.25">
      <c r="A1012" t="s">
        <v>2493</v>
      </c>
      <c r="B1012" t="s">
        <v>2494</v>
      </c>
      <c r="C1012">
        <v>49</v>
      </c>
      <c r="D1012" t="str">
        <f>VLOOKUP(C:C,'Kotipaikkojen koodit'!$A$2:$B$320,2)</f>
        <v>Espoo</v>
      </c>
      <c r="E1012" t="str">
        <f>VLOOKUP(C1012,'Maakuntien koodit'!$A$1:$D$309,4,FALSE)</f>
        <v>Uusimaa</v>
      </c>
    </row>
    <row r="1013" spans="1:5" x14ac:dyDescent="0.25">
      <c r="A1013" t="s">
        <v>2495</v>
      </c>
      <c r="B1013" t="s">
        <v>2496</v>
      </c>
      <c r="C1013">
        <v>91</v>
      </c>
      <c r="D1013" t="str">
        <f>VLOOKUP(C:C,'Kotipaikkojen koodit'!$A$2:$B$320,2)</f>
        <v>Helsinki</v>
      </c>
      <c r="E1013" t="str">
        <f>VLOOKUP(C1013,'Maakuntien koodit'!$A$1:$D$309,4,FALSE)</f>
        <v>Uusimaa</v>
      </c>
    </row>
    <row r="1014" spans="1:5" x14ac:dyDescent="0.25">
      <c r="A1014" t="s">
        <v>2497</v>
      </c>
      <c r="B1014" t="s">
        <v>2498</v>
      </c>
      <c r="C1014">
        <v>91</v>
      </c>
      <c r="D1014" t="str">
        <f>VLOOKUP(C:C,'Kotipaikkojen koodit'!$A$2:$B$320,2)</f>
        <v>Helsinki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91</v>
      </c>
      <c r="D1015" t="str">
        <f>VLOOKUP(C:C,'Kotipaikkojen koodit'!$A$2:$B$320,2)</f>
        <v>Helsinki</v>
      </c>
      <c r="E1015" t="str">
        <f>VLOOKUP(C1015,'Maakuntien koodit'!$A$1:$D$309,4,FALSE)</f>
        <v>Uusimaa</v>
      </c>
    </row>
    <row r="1016" spans="1:5" x14ac:dyDescent="0.25">
      <c r="A1016" t="s">
        <v>2501</v>
      </c>
      <c r="B1016" t="s">
        <v>2502</v>
      </c>
      <c r="C1016">
        <v>257</v>
      </c>
      <c r="D1016" t="str">
        <f>VLOOKUP(C:C,'Kotipaikkojen koodit'!$A$2:$B$320,2)</f>
        <v>Kirkkonummi</v>
      </c>
      <c r="E1016" t="str">
        <f>VLOOKUP(C1016,'Maakuntien koodit'!$A$1:$D$309,4,FALSE)</f>
        <v>Uusimaa</v>
      </c>
    </row>
    <row r="1017" spans="1:5" x14ac:dyDescent="0.25">
      <c r="A1017" t="s">
        <v>2503</v>
      </c>
      <c r="B1017" t="s">
        <v>2504</v>
      </c>
      <c r="C1017">
        <v>91</v>
      </c>
      <c r="D1017" t="str">
        <f>VLOOKUP(C:C,'Kotipaikkojen koodit'!$A$2:$B$320,2)</f>
        <v>Helsinki</v>
      </c>
      <c r="E1017" t="str">
        <f>VLOOKUP(C1017,'Maakuntien koodit'!$A$1:$D$309,4,FALSE)</f>
        <v>Uusimaa</v>
      </c>
    </row>
    <row r="1018" spans="1:5" x14ac:dyDescent="0.25">
      <c r="A1018" t="s">
        <v>2505</v>
      </c>
      <c r="B1018" t="s">
        <v>2506</v>
      </c>
      <c r="C1018">
        <v>91</v>
      </c>
      <c r="D1018" t="str">
        <f>VLOOKUP(C:C,'Kotipaikkojen koodit'!$A$2:$B$320,2)</f>
        <v>Helsinki</v>
      </c>
      <c r="E1018" t="str">
        <f>VLOOKUP(C1018,'Maakuntien koodit'!$A$1:$D$309,4,FALSE)</f>
        <v>Uusimaa</v>
      </c>
    </row>
    <row r="1019" spans="1:5" x14ac:dyDescent="0.25">
      <c r="A1019" t="s">
        <v>2507</v>
      </c>
      <c r="B1019" t="s">
        <v>2508</v>
      </c>
      <c r="C1019">
        <v>853</v>
      </c>
      <c r="D1019" t="str">
        <f>VLOOKUP(C:C,'Kotipaikkojen koodit'!$A$2:$B$320,2)</f>
        <v>Turku</v>
      </c>
      <c r="E1019" t="str">
        <f>VLOOKUP(C1019,'Maakuntien koodit'!$A$1:$D$309,4,FALSE)</f>
        <v>Varsinais-Suomi</v>
      </c>
    </row>
    <row r="1020" spans="1:5" x14ac:dyDescent="0.25">
      <c r="A1020" t="s">
        <v>2509</v>
      </c>
      <c r="B1020" t="s">
        <v>2510</v>
      </c>
      <c r="C1020">
        <v>837</v>
      </c>
      <c r="D1020" t="str">
        <f>VLOOKUP(C:C,'Kotipaikkojen koodit'!$A$2:$B$320,2)</f>
        <v>Tampere</v>
      </c>
      <c r="E1020" t="str">
        <f>VLOOKUP(C1020,'Maakuntien koodit'!$A$1:$D$309,4,FALSE)</f>
        <v>Pirkanmaa</v>
      </c>
    </row>
    <row r="1021" spans="1:5" x14ac:dyDescent="0.25">
      <c r="A1021" t="s">
        <v>2511</v>
      </c>
      <c r="B1021" t="s">
        <v>2512</v>
      </c>
      <c r="C1021">
        <v>604</v>
      </c>
      <c r="D1021" t="str">
        <f>VLOOKUP(C:C,'Kotipaikkojen koodit'!$A$2:$B$320,2)</f>
        <v>Pirkkala</v>
      </c>
      <c r="E1021" t="str">
        <f>VLOOKUP(C1021,'Maakuntien koodit'!$A$1:$D$309,4,FALSE)</f>
        <v>Pirkanmaa</v>
      </c>
    </row>
    <row r="1022" spans="1:5" x14ac:dyDescent="0.25">
      <c r="A1022" t="s">
        <v>2513</v>
      </c>
      <c r="B1022" t="s">
        <v>2514</v>
      </c>
      <c r="C1022">
        <v>205</v>
      </c>
      <c r="D1022" t="str">
        <f>VLOOKUP(C:C,'Kotipaikkojen koodit'!$A$2:$B$320,2)</f>
        <v>Kajaani</v>
      </c>
      <c r="E1022" t="str">
        <f>VLOOKUP(C1022,'Maakuntien koodit'!$A$1:$D$309,4,FALSE)</f>
        <v>Kainuu</v>
      </c>
    </row>
    <row r="1023" spans="1:5" x14ac:dyDescent="0.25">
      <c r="A1023" t="s">
        <v>2515</v>
      </c>
      <c r="B1023" t="s">
        <v>2516</v>
      </c>
      <c r="C1023">
        <v>560</v>
      </c>
      <c r="D1023" t="str">
        <f>VLOOKUP(C:C,'Kotipaikkojen koodit'!$A$2:$B$320,2)</f>
        <v>Orimattila</v>
      </c>
      <c r="E1023" t="str">
        <f>VLOOKUP(C1023,'Maakuntien koodit'!$A$1:$D$309,4,FALSE)</f>
        <v>Päijät-Häme</v>
      </c>
    </row>
    <row r="1024" spans="1:5" x14ac:dyDescent="0.25">
      <c r="A1024" t="s">
        <v>2517</v>
      </c>
      <c r="B1024" t="s">
        <v>2518</v>
      </c>
      <c r="C1024">
        <v>49</v>
      </c>
      <c r="D1024" t="str">
        <f>VLOOKUP(C:C,'Kotipaikkojen koodit'!$A$2:$B$320,2)</f>
        <v>Espoo</v>
      </c>
      <c r="E1024" t="str">
        <f>VLOOKUP(C1024,'Maakuntien koodit'!$A$1:$D$309,4,FALSE)</f>
        <v>Uusimaa</v>
      </c>
    </row>
    <row r="1025" spans="1:5" x14ac:dyDescent="0.25">
      <c r="A1025" t="s">
        <v>2519</v>
      </c>
      <c r="B1025" t="s">
        <v>2520</v>
      </c>
      <c r="C1025">
        <v>320</v>
      </c>
      <c r="D1025" t="str">
        <f>VLOOKUP(C:C,'Kotipaikkojen koodit'!$A$2:$B$320,2)</f>
        <v>Kemijärvi</v>
      </c>
      <c r="E1025" t="str">
        <f>VLOOKUP(C1025,'Maakuntien koodit'!$A$1:$D$309,4,FALSE)</f>
        <v>Lappi</v>
      </c>
    </row>
    <row r="1026" spans="1:5" x14ac:dyDescent="0.25">
      <c r="A1026" t="s">
        <v>2521</v>
      </c>
      <c r="B1026" t="s">
        <v>2522</v>
      </c>
      <c r="C1026">
        <v>47</v>
      </c>
      <c r="D1026" t="str">
        <f>VLOOKUP(C:C,'Kotipaikkojen koodit'!$A$2:$B$320,2)</f>
        <v>Enontekiö</v>
      </c>
      <c r="E1026" t="str">
        <f>VLOOKUP(C1026,'Maakuntien koodit'!$A$1:$D$309,4,FALSE)</f>
        <v>Lappi</v>
      </c>
    </row>
    <row r="1027" spans="1:5" x14ac:dyDescent="0.25">
      <c r="A1027" t="s">
        <v>2523</v>
      </c>
      <c r="B1027" t="s">
        <v>2524</v>
      </c>
      <c r="C1027">
        <v>444</v>
      </c>
      <c r="D1027" t="str">
        <f>VLOOKUP(C:C,'Kotipaikkojen koodit'!$A$2:$B$320,2)</f>
        <v>Lohja</v>
      </c>
      <c r="E1027" t="str">
        <f>VLOOKUP(C1027,'Maakuntien koodit'!$A$1:$D$309,4,FALSE)</f>
        <v>Uusimaa</v>
      </c>
    </row>
    <row r="1028" spans="1:5" x14ac:dyDescent="0.25">
      <c r="A1028" t="s">
        <v>2525</v>
      </c>
      <c r="B1028" t="s">
        <v>2526</v>
      </c>
      <c r="C1028">
        <v>418</v>
      </c>
      <c r="D1028" t="str">
        <f>VLOOKUP(C:C,'Kotipaikkojen koodit'!$A$2:$B$320,2)</f>
        <v>Lempäälä</v>
      </c>
      <c r="E1028" t="str">
        <f>VLOOKUP(C1028,'Maakuntien koodit'!$A$1:$D$309,4,FALSE)</f>
        <v>Pirkanmaa</v>
      </c>
    </row>
    <row r="1029" spans="1:5" x14ac:dyDescent="0.25">
      <c r="A1029" t="s">
        <v>2527</v>
      </c>
      <c r="B1029" t="s">
        <v>2528</v>
      </c>
      <c r="C1029">
        <v>49</v>
      </c>
      <c r="D1029" t="str">
        <f>VLOOKUP(C:C,'Kotipaikkojen koodit'!$A$2:$B$320,2)</f>
        <v>Espoo</v>
      </c>
      <c r="E1029" t="str">
        <f>VLOOKUP(C1029,'Maakuntien koodit'!$A$1:$D$309,4,FALSE)</f>
        <v>Uusimaa</v>
      </c>
    </row>
    <row r="1030" spans="1:5" x14ac:dyDescent="0.25">
      <c r="A1030" t="s">
        <v>2529</v>
      </c>
      <c r="B1030" t="s">
        <v>2530</v>
      </c>
      <c r="C1030">
        <v>167</v>
      </c>
      <c r="D1030" t="str">
        <f>VLOOKUP(C:C,'Kotipaikkojen koodit'!$A$2:$B$320,2)</f>
        <v>Joensuu</v>
      </c>
      <c r="E1030" t="str">
        <f>VLOOKUP(C1030,'Maakuntien koodit'!$A$1:$D$309,4,FALSE)</f>
        <v>Pohjois-Karjala</v>
      </c>
    </row>
    <row r="1031" spans="1:5" x14ac:dyDescent="0.25">
      <c r="A1031" t="s">
        <v>2531</v>
      </c>
      <c r="B1031" t="s">
        <v>2532</v>
      </c>
      <c r="C1031">
        <v>297</v>
      </c>
      <c r="D1031" t="str">
        <f>VLOOKUP(C:C,'Kotipaikkojen koodit'!$A$2:$B$320,2)</f>
        <v>Kuopio</v>
      </c>
      <c r="E1031" t="str">
        <f>VLOOKUP(C1031,'Maakuntien koodit'!$A$1:$D$309,4,FALSE)</f>
        <v>Pohjois-Savo</v>
      </c>
    </row>
    <row r="1032" spans="1:5" x14ac:dyDescent="0.25">
      <c r="A1032" t="s">
        <v>2533</v>
      </c>
      <c r="B1032" t="s">
        <v>2534</v>
      </c>
      <c r="C1032">
        <v>543</v>
      </c>
      <c r="D1032" t="str">
        <f>VLOOKUP(C:C,'Kotipaikkojen koodit'!$A$2:$B$320,2)</f>
        <v>Nurmijärvi</v>
      </c>
      <c r="E1032" t="str">
        <f>VLOOKUP(C1032,'Maakuntien koodit'!$A$1:$D$309,4,FALSE)</f>
        <v>Uusimaa</v>
      </c>
    </row>
    <row r="1033" spans="1:5" x14ac:dyDescent="0.25">
      <c r="A1033" t="s">
        <v>2535</v>
      </c>
      <c r="B1033" t="s">
        <v>2536</v>
      </c>
      <c r="C1033">
        <v>49</v>
      </c>
      <c r="D1033" t="str">
        <f>VLOOKUP(C:C,'Kotipaikkojen koodit'!$A$2:$B$320,2)</f>
        <v>Espoo</v>
      </c>
      <c r="E1033" t="str">
        <f>VLOOKUP(C1033,'Maakuntien koodit'!$A$1:$D$309,4,FALSE)</f>
        <v>Uusimaa</v>
      </c>
    </row>
    <row r="1034" spans="1:5" x14ac:dyDescent="0.25">
      <c r="A1034" t="s">
        <v>2537</v>
      </c>
      <c r="B1034" t="s">
        <v>2538</v>
      </c>
      <c r="C1034">
        <v>91</v>
      </c>
      <c r="D1034" t="str">
        <f>VLOOKUP(C:C,'Kotipaikkojen koodit'!$A$2:$B$320,2)</f>
        <v>Helsinki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91</v>
      </c>
      <c r="D1035" t="str">
        <f>VLOOKUP(C:C,'Kotipaikkojen koodit'!$A$2:$B$320,2)</f>
        <v>Helsinki</v>
      </c>
      <c r="E1035" t="str">
        <f>VLOOKUP(C1035,'Maakuntien koodit'!$A$1:$D$309,4,FALSE)</f>
        <v>Uusimaa</v>
      </c>
    </row>
    <row r="1036" spans="1:5" x14ac:dyDescent="0.25">
      <c r="A1036" t="s">
        <v>2541</v>
      </c>
      <c r="B1036" t="s">
        <v>2542</v>
      </c>
      <c r="C1036">
        <v>49</v>
      </c>
      <c r="D1036" t="str">
        <f>VLOOKUP(C:C,'Kotipaikkojen koodit'!$A$2:$B$320,2)</f>
        <v>Espoo</v>
      </c>
      <c r="E1036" t="str">
        <f>VLOOKUP(C1036,'Maakuntien koodit'!$A$1:$D$309,4,FALSE)</f>
        <v>Uusimaa</v>
      </c>
    </row>
    <row r="1037" spans="1:5" x14ac:dyDescent="0.25">
      <c r="A1037" t="s">
        <v>2543</v>
      </c>
      <c r="B1037" t="s">
        <v>2544</v>
      </c>
      <c r="C1037">
        <v>91</v>
      </c>
      <c r="D1037" t="str">
        <f>VLOOKUP(C:C,'Kotipaikkojen koodit'!$A$2:$B$320,2)</f>
        <v>Helsinki</v>
      </c>
      <c r="E1037" t="str">
        <f>VLOOKUP(C1037,'Maakuntien koodit'!$A$1:$D$309,4,FALSE)</f>
        <v>Uusimaa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743</v>
      </c>
      <c r="D1039" t="str">
        <f>VLOOKUP(C:C,'Kotipaikkojen koodit'!$A$2:$B$320,2)</f>
        <v>Seinäjoki</v>
      </c>
      <c r="E1039" t="str">
        <f>VLOOKUP(C1039,'Maakuntien koodit'!$A$1:$D$309,4,FALSE)</f>
        <v>Etelä-Pohjanmaa</v>
      </c>
    </row>
    <row r="1040" spans="1:5" x14ac:dyDescent="0.25">
      <c r="A1040" t="s">
        <v>2549</v>
      </c>
      <c r="B1040" t="s">
        <v>2550</v>
      </c>
      <c r="C1040">
        <v>49</v>
      </c>
      <c r="D1040" t="str">
        <f>VLOOKUP(C:C,'Kotipaikkojen koodit'!$A$2:$B$320,2)</f>
        <v>Espoo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>
        <v>91</v>
      </c>
      <c r="D1041" t="str">
        <f>VLOOKUP(C:C,'Kotipaikkojen koodit'!$A$2:$B$320,2)</f>
        <v>Helsinki</v>
      </c>
      <c r="E1041" t="str">
        <f>VLOOKUP(C1041,'Maakuntien koodit'!$A$1:$D$309,4,FALSE)</f>
        <v>Uusimaa</v>
      </c>
    </row>
    <row r="1042" spans="1:5" x14ac:dyDescent="0.25">
      <c r="A1042" t="s">
        <v>2553</v>
      </c>
      <c r="B1042" t="s">
        <v>2554</v>
      </c>
      <c r="C1042">
        <v>638</v>
      </c>
      <c r="D1042" t="str">
        <f>VLOOKUP(C:C,'Kotipaikkojen koodit'!$A$2:$B$320,2)</f>
        <v>Porvoo</v>
      </c>
      <c r="E1042" t="str">
        <f>VLOOKUP(C1042,'Maakuntien koodit'!$A$1:$D$309,4,FALSE)</f>
        <v>Uusimaa</v>
      </c>
    </row>
    <row r="1043" spans="1:5" x14ac:dyDescent="0.25">
      <c r="A1043" t="s">
        <v>2555</v>
      </c>
      <c r="B1043" t="s">
        <v>2556</v>
      </c>
      <c r="C1043">
        <v>98</v>
      </c>
      <c r="D1043" t="str">
        <f>VLOOKUP(C:C,'Kotipaikkojen koodit'!$A$2:$B$320,2)</f>
        <v>Hollola</v>
      </c>
      <c r="E1043" t="str">
        <f>VLOOKUP(C1043,'Maakuntien koodit'!$A$1:$D$309,4,FALSE)</f>
        <v>Päijät-Häme</v>
      </c>
    </row>
    <row r="1044" spans="1:5" x14ac:dyDescent="0.25">
      <c r="A1044" t="s">
        <v>2557</v>
      </c>
      <c r="B1044" t="s">
        <v>2558</v>
      </c>
      <c r="C1044">
        <v>91</v>
      </c>
      <c r="D1044" t="str">
        <f>VLOOKUP(C:C,'Kotipaikkojen koodit'!$A$2:$B$320,2)</f>
        <v>Helsinki</v>
      </c>
      <c r="E1044" t="str">
        <f>VLOOKUP(C1044,'Maakuntien koodit'!$A$1:$D$309,4,FALSE)</f>
        <v>Uusimaa</v>
      </c>
    </row>
    <row r="1045" spans="1:5" x14ac:dyDescent="0.25">
      <c r="A1045" t="s">
        <v>2559</v>
      </c>
      <c r="B1045" t="s">
        <v>2560</v>
      </c>
      <c r="C1045">
        <v>91</v>
      </c>
      <c r="D1045" t="str">
        <f>VLOOKUP(C:C,'Kotipaikkojen koodit'!$A$2:$B$320,2)</f>
        <v>Helsinki</v>
      </c>
      <c r="E1045" t="str">
        <f>VLOOKUP(C1045,'Maakuntien koodit'!$A$1:$D$309,4,FALSE)</f>
        <v>Uusimaa</v>
      </c>
    </row>
    <row r="1046" spans="1:5" x14ac:dyDescent="0.25">
      <c r="A1046" t="s">
        <v>2561</v>
      </c>
      <c r="B1046" t="s">
        <v>2562</v>
      </c>
      <c r="C1046">
        <v>47</v>
      </c>
      <c r="D1046" t="str">
        <f>VLOOKUP(C:C,'Kotipaikkojen koodit'!$A$2:$B$320,2)</f>
        <v>Enontekiö</v>
      </c>
      <c r="E1046" t="str">
        <f>VLOOKUP(C1046,'Maakuntien koodit'!$A$1:$D$309,4,FALSE)</f>
        <v>Lappi</v>
      </c>
    </row>
    <row r="1047" spans="1:5" x14ac:dyDescent="0.25">
      <c r="A1047" t="s">
        <v>2563</v>
      </c>
      <c r="B1047" t="s">
        <v>2564</v>
      </c>
      <c r="C1047">
        <v>49</v>
      </c>
      <c r="D1047" t="str">
        <f>VLOOKUP(C:C,'Kotipaikkojen koodit'!$A$2:$B$320,2)</f>
        <v>Espoo</v>
      </c>
      <c r="E1047" t="str">
        <f>VLOOKUP(C1047,'Maakuntien koodit'!$A$1:$D$309,4,FALSE)</f>
        <v>Uusimaa</v>
      </c>
    </row>
    <row r="1048" spans="1:5" x14ac:dyDescent="0.25">
      <c r="A1048" t="s">
        <v>2565</v>
      </c>
      <c r="B1048" t="s">
        <v>2566</v>
      </c>
      <c r="C1048">
        <v>592</v>
      </c>
      <c r="D1048" t="str">
        <f>VLOOKUP(C:C,'Kotipaikkojen koodit'!$A$2:$B$320,2)</f>
        <v>Petäjävesi</v>
      </c>
      <c r="E1048" t="str">
        <f>VLOOKUP(C1048,'Maakuntien koodit'!$A$1:$D$309,4,FALSE)</f>
        <v>Keski-Suomi</v>
      </c>
    </row>
    <row r="1049" spans="1:5" x14ac:dyDescent="0.25">
      <c r="A1049" t="s">
        <v>2567</v>
      </c>
      <c r="B1049" t="s">
        <v>2568</v>
      </c>
      <c r="C1049">
        <v>167</v>
      </c>
      <c r="D1049" t="str">
        <f>VLOOKUP(C:C,'Kotipaikkojen koodit'!$A$2:$B$320,2)</f>
        <v>Joensuu</v>
      </c>
      <c r="E1049" t="str">
        <f>VLOOKUP(C1049,'Maakuntien koodit'!$A$1:$D$309,4,FALSE)</f>
        <v>Pohjois-Karjala</v>
      </c>
    </row>
    <row r="1050" spans="1:5" x14ac:dyDescent="0.25">
      <c r="A1050" t="s">
        <v>2569</v>
      </c>
      <c r="B1050" t="s">
        <v>2570</v>
      </c>
      <c r="C1050">
        <v>398</v>
      </c>
      <c r="D1050" t="str">
        <f>VLOOKUP(C:C,'Kotipaikkojen koodit'!$A$2:$B$320,2)</f>
        <v>Lahti</v>
      </c>
      <c r="E1050" t="str">
        <f>VLOOKUP(C1050,'Maakuntien koodit'!$A$1:$D$309,4,FALSE)</f>
        <v>Päijät-Häme</v>
      </c>
    </row>
    <row r="1051" spans="1:5" x14ac:dyDescent="0.25">
      <c r="A1051" t="s">
        <v>2571</v>
      </c>
      <c r="B1051" t="s">
        <v>2572</v>
      </c>
      <c r="C1051">
        <v>694</v>
      </c>
      <c r="D1051" t="str">
        <f>VLOOKUP(C:C,'Kotipaikkojen koodit'!$A$2:$B$320,2)</f>
        <v>Riihimäki</v>
      </c>
      <c r="E1051" t="str">
        <f>VLOOKUP(C1051,'Maakuntien koodit'!$A$1:$D$309,4,FALSE)</f>
        <v>Kanta-Häme</v>
      </c>
    </row>
    <row r="1052" spans="1:5" x14ac:dyDescent="0.25">
      <c r="A1052" t="s">
        <v>2573</v>
      </c>
      <c r="B1052" t="s">
        <v>2574</v>
      </c>
      <c r="C1052">
        <v>853</v>
      </c>
      <c r="D1052" t="str">
        <f>VLOOKUP(C:C,'Kotipaikkojen koodit'!$A$2:$B$320,2)</f>
        <v>Turku</v>
      </c>
      <c r="E1052" t="str">
        <f>VLOOKUP(C1052,'Maakuntien koodit'!$A$1:$D$309,4,FALSE)</f>
        <v>Varsinais-Suomi</v>
      </c>
    </row>
    <row r="1053" spans="1:5" x14ac:dyDescent="0.25">
      <c r="A1053" t="s">
        <v>2575</v>
      </c>
      <c r="B1053" t="s">
        <v>2576</v>
      </c>
      <c r="C1053">
        <v>49</v>
      </c>
      <c r="D1053" t="str">
        <f>VLOOKUP(C:C,'Kotipaikkojen koodit'!$A$2:$B$320,2)</f>
        <v>Espoo</v>
      </c>
      <c r="E1053" t="str">
        <f>VLOOKUP(C1053,'Maakuntien koodit'!$A$1:$D$309,4,FALSE)</f>
        <v>Uusimaa</v>
      </c>
    </row>
    <row r="1054" spans="1:5" x14ac:dyDescent="0.25">
      <c r="A1054" t="s">
        <v>2577</v>
      </c>
      <c r="B1054" t="s">
        <v>2578</v>
      </c>
      <c r="C1054">
        <v>564</v>
      </c>
      <c r="D1054" t="str">
        <f>VLOOKUP(C:C,'Kotipaikkojen koodit'!$A$2:$B$320,2)</f>
        <v>Oulu</v>
      </c>
      <c r="E1054" t="str">
        <f>VLOOKUP(C1054,'Maakuntien koodit'!$A$1:$D$309,4,FALSE)</f>
        <v>Pohjois-Pohjanmaa</v>
      </c>
    </row>
    <row r="1055" spans="1:5" x14ac:dyDescent="0.25">
      <c r="A1055" t="s">
        <v>2579</v>
      </c>
      <c r="B1055" t="s">
        <v>2580</v>
      </c>
      <c r="C1055">
        <v>564</v>
      </c>
      <c r="D1055" t="str">
        <f>VLOOKUP(C:C,'Kotipaikkojen koodit'!$A$2:$B$320,2)</f>
        <v>Oulu</v>
      </c>
      <c r="E1055" t="str">
        <f>VLOOKUP(C1055,'Maakuntien koodit'!$A$1:$D$309,4,FALSE)</f>
        <v>Pohjois-Pohjanmaa</v>
      </c>
    </row>
    <row r="1056" spans="1:5" x14ac:dyDescent="0.25">
      <c r="A1056" t="s">
        <v>2581</v>
      </c>
      <c r="B1056" t="s">
        <v>2582</v>
      </c>
      <c r="C1056">
        <v>92</v>
      </c>
      <c r="D1056" t="str">
        <f>VLOOKUP(C:C,'Kotipaikkojen koodit'!$A$2:$B$320,2)</f>
        <v>Vantaa</v>
      </c>
      <c r="E1056" t="str">
        <f>VLOOKUP(C1056,'Maakuntien koodit'!$A$1:$D$309,4,FALSE)</f>
        <v>Uusimaa</v>
      </c>
    </row>
    <row r="1057" spans="1:5" x14ac:dyDescent="0.25">
      <c r="A1057" t="s">
        <v>2583</v>
      </c>
      <c r="B1057" t="s">
        <v>2584</v>
      </c>
      <c r="C1057">
        <v>91</v>
      </c>
      <c r="D1057" t="str">
        <f>VLOOKUP(C:C,'Kotipaikkojen koodit'!$A$2:$B$320,2)</f>
        <v>Helsinki</v>
      </c>
      <c r="E1057" t="str">
        <f>VLOOKUP(C1057,'Maakuntien koodit'!$A$1:$D$309,4,FALSE)</f>
        <v>Uusimaa</v>
      </c>
    </row>
    <row r="1058" spans="1:5" x14ac:dyDescent="0.25">
      <c r="A1058" t="s">
        <v>2585</v>
      </c>
      <c r="B1058" t="s">
        <v>2586</v>
      </c>
      <c r="C1058">
        <v>638</v>
      </c>
      <c r="D1058" t="str">
        <f>VLOOKUP(C:C,'Kotipaikkojen koodit'!$A$2:$B$320,2)</f>
        <v>Porvoo</v>
      </c>
      <c r="E1058" t="str">
        <f>VLOOKUP(C1058,'Maakuntien koodit'!$A$1:$D$309,4,FALSE)</f>
        <v>Uusimaa</v>
      </c>
    </row>
    <row r="1059" spans="1:5" x14ac:dyDescent="0.25">
      <c r="A1059" t="s">
        <v>2587</v>
      </c>
      <c r="B1059" t="s">
        <v>2588</v>
      </c>
      <c r="C1059">
        <v>853</v>
      </c>
      <c r="D1059" t="str">
        <f>VLOOKUP(C:C,'Kotipaikkojen koodit'!$A$2:$B$320,2)</f>
        <v>Turku</v>
      </c>
      <c r="E1059" t="str">
        <f>VLOOKUP(C1059,'Maakuntien koodit'!$A$1:$D$309,4,FALSE)</f>
        <v>Varsinais-Suomi</v>
      </c>
    </row>
    <row r="1060" spans="1:5" x14ac:dyDescent="0.25">
      <c r="A1060" t="s">
        <v>2589</v>
      </c>
      <c r="B1060" t="s">
        <v>2590</v>
      </c>
      <c r="C1060">
        <v>980</v>
      </c>
      <c r="D1060" t="str">
        <f>VLOOKUP(C:C,'Kotipaikkojen koodit'!$A$2:$B$320,2)</f>
        <v>Ylöjärvi</v>
      </c>
      <c r="E1060" t="str">
        <f>VLOOKUP(C1060,'Maakuntien koodit'!$A$1:$D$309,4,FALSE)</f>
        <v>Pirkanmaa</v>
      </c>
    </row>
    <row r="1061" spans="1:5" x14ac:dyDescent="0.25">
      <c r="A1061" t="s">
        <v>2591</v>
      </c>
      <c r="B1061" t="s">
        <v>2592</v>
      </c>
      <c r="C1061">
        <v>92</v>
      </c>
      <c r="D1061" t="str">
        <f>VLOOKUP(C:C,'Kotipaikkojen koodit'!$A$2:$B$320,2)</f>
        <v>Vantaa</v>
      </c>
      <c r="E1061" t="str">
        <f>VLOOKUP(C1061,'Maakuntien koodit'!$A$1:$D$309,4,FALSE)</f>
        <v>Uusimaa</v>
      </c>
    </row>
    <row r="1062" spans="1:5" x14ac:dyDescent="0.25">
      <c r="A1062" t="s">
        <v>2593</v>
      </c>
      <c r="B1062" t="s">
        <v>2594</v>
      </c>
      <c r="C1062">
        <v>684</v>
      </c>
      <c r="D1062" t="str">
        <f>VLOOKUP(C:C,'Kotipaikkojen koodit'!$A$2:$B$320,2)</f>
        <v>Rauma</v>
      </c>
      <c r="E1062" t="str">
        <f>VLOOKUP(C1062,'Maakuntien koodit'!$A$1:$D$309,4,FALSE)</f>
        <v>Satakunta</v>
      </c>
    </row>
    <row r="1063" spans="1:5" x14ac:dyDescent="0.25">
      <c r="A1063" t="s">
        <v>2595</v>
      </c>
      <c r="B1063" t="s">
        <v>2596</v>
      </c>
      <c r="C1063">
        <v>91</v>
      </c>
      <c r="D1063" t="str">
        <f>VLOOKUP(C:C,'Kotipaikkojen koodit'!$A$2:$B$320,2)</f>
        <v>Helsinki</v>
      </c>
      <c r="E1063" t="str">
        <f>VLOOKUP(C1063,'Maakuntien koodit'!$A$1:$D$309,4,FALSE)</f>
        <v>Uusimaa</v>
      </c>
    </row>
    <row r="1064" spans="1:5" x14ac:dyDescent="0.25">
      <c r="A1064" t="s">
        <v>2597</v>
      </c>
      <c r="B1064" t="s">
        <v>2598</v>
      </c>
      <c r="C1064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>
        <v>208</v>
      </c>
      <c r="D1065" t="str">
        <f>VLOOKUP(C:C,'Kotipaikkojen koodit'!$A$2:$B$320,2)</f>
        <v>Kalajoki</v>
      </c>
      <c r="E1065" t="str">
        <f>VLOOKUP(C1065,'Maakuntien koodit'!$A$1:$D$309,4,FALSE)</f>
        <v>Pohjois-Pohjanmaa</v>
      </c>
    </row>
    <row r="1066" spans="1:5" x14ac:dyDescent="0.25">
      <c r="A1066" t="s">
        <v>2601</v>
      </c>
      <c r="B1066" t="s">
        <v>2602</v>
      </c>
      <c r="C1066">
        <v>407</v>
      </c>
      <c r="D1066" t="str">
        <f>VLOOKUP(C:C,'Kotipaikkojen koodit'!$A$2:$B$320,2)</f>
        <v>Lapinjärvi</v>
      </c>
      <c r="E1066" t="str">
        <f>VLOOKUP(C1066,'Maakuntien koodit'!$A$1:$D$309,4,FALSE)</f>
        <v>Uusimaa</v>
      </c>
    </row>
    <row r="1067" spans="1:5" x14ac:dyDescent="0.25">
      <c r="A1067" t="s">
        <v>2603</v>
      </c>
      <c r="B1067" t="s">
        <v>2604</v>
      </c>
      <c r="C1067">
        <v>91</v>
      </c>
      <c r="D1067" t="str">
        <f>VLOOKUP(C:C,'Kotipaikkojen koodit'!$A$2:$B$320,2)</f>
        <v>Helsinki</v>
      </c>
      <c r="E1067" t="str">
        <f>VLOOKUP(C1067,'Maakuntien koodit'!$A$1:$D$309,4,FALSE)</f>
        <v>Uusimaa</v>
      </c>
    </row>
    <row r="1068" spans="1:5" x14ac:dyDescent="0.25">
      <c r="A1068" t="s">
        <v>2605</v>
      </c>
      <c r="B1068" t="s">
        <v>2606</v>
      </c>
      <c r="C1068">
        <v>241</v>
      </c>
      <c r="D1068" t="str">
        <f>VLOOKUP(C:C,'Kotipaikkojen koodit'!$A$2:$B$320,2)</f>
        <v>Keminmaa</v>
      </c>
      <c r="E1068" t="str">
        <f>VLOOKUP(C1068,'Maakuntien koodit'!$A$1:$D$309,4,FALSE)</f>
        <v>Lappi</v>
      </c>
    </row>
    <row r="1069" spans="1:5" x14ac:dyDescent="0.25">
      <c r="A1069" t="s">
        <v>2607</v>
      </c>
      <c r="B1069" t="s">
        <v>2608</v>
      </c>
      <c r="C1069">
        <v>91</v>
      </c>
      <c r="D1069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>
        <v>908</v>
      </c>
      <c r="D1070" t="str">
        <f>VLOOKUP(C:C,'Kotipaikkojen koodit'!$A$2:$B$320,2)</f>
        <v>Valkeakoski</v>
      </c>
      <c r="E1070" t="str">
        <f>VLOOKUP(C1070,'Maakuntien koodit'!$A$1:$D$309,4,FALSE)</f>
        <v>Pirkanmaa</v>
      </c>
    </row>
    <row r="1071" spans="1:5" x14ac:dyDescent="0.25">
      <c r="A1071" t="s">
        <v>2611</v>
      </c>
      <c r="B1071" t="s">
        <v>2612</v>
      </c>
      <c r="C1071">
        <v>931</v>
      </c>
      <c r="D1071" t="str">
        <f>VLOOKUP(C:C,'Kotipaikkojen koodit'!$A$2:$B$320,2)</f>
        <v>Viitasaari</v>
      </c>
      <c r="E1071" t="str">
        <f>VLOOKUP(C1071,'Maakuntien koodit'!$A$1:$D$309,4,FALSE)</f>
        <v>Keski-Suomi</v>
      </c>
    </row>
    <row r="1072" spans="1:5" x14ac:dyDescent="0.25">
      <c r="A1072" t="s">
        <v>2613</v>
      </c>
      <c r="B1072" t="s">
        <v>2614</v>
      </c>
      <c r="C1072">
        <v>91</v>
      </c>
      <c r="D1072" t="str">
        <f>VLOOKUP(C:C,'Kotipaikkojen koodit'!$A$2:$B$320,2)</f>
        <v>Helsinki</v>
      </c>
      <c r="E1072" t="str">
        <f>VLOOKUP(C1072,'Maakuntien koodit'!$A$1:$D$309,4,FALSE)</f>
        <v>Uusimaa</v>
      </c>
    </row>
    <row r="1073" spans="1:5" x14ac:dyDescent="0.25">
      <c r="A1073" t="s">
        <v>2615</v>
      </c>
      <c r="B1073" t="s">
        <v>2616</v>
      </c>
      <c r="C1073">
        <v>91</v>
      </c>
      <c r="D1073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92</v>
      </c>
      <c r="D1074" t="str">
        <f>VLOOKUP(C:C,'Kotipaikkojen koodit'!$A$2:$B$320,2)</f>
        <v>Vantaa</v>
      </c>
      <c r="E1074" t="str">
        <f>VLOOKUP(C1074,'Maakuntien koodit'!$A$1:$D$309,4,FALSE)</f>
        <v>Uusimaa</v>
      </c>
    </row>
  </sheetData>
  <mergeCells count="2">
    <mergeCell ref="A1:E1"/>
    <mergeCell ref="A2:E2"/>
  </mergeCells>
  <hyperlinks>
    <hyperlink ref="A2:E2" r:id="rId1" display="Lisätietoa prh.fi-sivuilla: www.prh.fi/tilinpaatos_valvonta" xr:uid="{79A05602-D745-4093-8BB0-762303F49D6A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2024-03-18T11:24:09Z</dcterms:modified>
</cp:coreProperties>
</file>